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255" windowHeight="11190"/>
  </bookViews>
  <sheets>
    <sheet name="Сведения" sheetId="1" r:id="rId1"/>
    <sheet name="Лист1" sheetId="2" r:id="rId2"/>
  </sheets>
  <calcPr calcId="114210"/>
</workbook>
</file>

<file path=xl/calcChain.xml><?xml version="1.0" encoding="utf-8"?>
<calcChain xmlns="http://schemas.openxmlformats.org/spreadsheetml/2006/main">
  <c r="C16" i="1"/>
</calcChain>
</file>

<file path=xl/sharedStrings.xml><?xml version="1.0" encoding="utf-8"?>
<sst xmlns="http://schemas.openxmlformats.org/spreadsheetml/2006/main" count="500" uniqueCount="140">
  <si>
    <t>Улица</t>
  </si>
  <si>
    <t>Номер дома</t>
  </si>
  <si>
    <t>Год постройки</t>
  </si>
  <si>
    <t>Лифты</t>
  </si>
  <si>
    <t>Мус.пр.</t>
  </si>
  <si>
    <t>Кровля</t>
  </si>
  <si>
    <t>материал</t>
  </si>
  <si>
    <t>Кол-во     под-ов</t>
  </si>
  <si>
    <t>Этаж-ность</t>
  </si>
  <si>
    <t>Общая жилая площадь</t>
  </si>
  <si>
    <t>Общая нежилая площадь</t>
  </si>
  <si>
    <t>Стены</t>
  </si>
  <si>
    <t>кол.во чердачных люков</t>
  </si>
  <si>
    <t>Розлив</t>
  </si>
  <si>
    <t>Общая  площадь  подвала</t>
  </si>
  <si>
    <t>кол.во подвал. дверей</t>
  </si>
  <si>
    <t xml:space="preserve">                                                                                   Сведения по  обслуживаемым домам     </t>
  </si>
  <si>
    <t>Азовская</t>
  </si>
  <si>
    <t>39А</t>
  </si>
  <si>
    <t>Выйская</t>
  </si>
  <si>
    <t>4А</t>
  </si>
  <si>
    <t>Гагарина</t>
  </si>
  <si>
    <t>Газетная</t>
  </si>
  <si>
    <t>Каспийская</t>
  </si>
  <si>
    <t>К.Маркса</t>
  </si>
  <si>
    <t>30А</t>
  </si>
  <si>
    <t>Краснознаменная</t>
  </si>
  <si>
    <t>Крымская</t>
  </si>
  <si>
    <t>Кузнецкого</t>
  </si>
  <si>
    <t>Ленина</t>
  </si>
  <si>
    <t>Липовый  тракт</t>
  </si>
  <si>
    <t>Пархоменко</t>
  </si>
  <si>
    <t>Первомайская</t>
  </si>
  <si>
    <t>Покровское -1</t>
  </si>
  <si>
    <t>Сенная</t>
  </si>
  <si>
    <t>шифер</t>
  </si>
  <si>
    <t>мягкая</t>
  </si>
  <si>
    <t>есть</t>
  </si>
  <si>
    <t>нет</t>
  </si>
  <si>
    <t>кирпич</t>
  </si>
  <si>
    <t>заварен</t>
  </si>
  <si>
    <t>шл.бл.+кирп.</t>
  </si>
  <si>
    <t>кр.панельн.</t>
  </si>
  <si>
    <t>верхний</t>
  </si>
  <si>
    <t>нижний</t>
  </si>
  <si>
    <t>Эл.снабж.</t>
  </si>
  <si>
    <t>шлакоблок</t>
  </si>
  <si>
    <t>железо</t>
  </si>
  <si>
    <t>кр.блоки</t>
  </si>
  <si>
    <t>шлакоблоки</t>
  </si>
  <si>
    <t>панельные</t>
  </si>
  <si>
    <t>В.Черепанова</t>
  </si>
  <si>
    <t xml:space="preserve">ГВС           </t>
  </si>
  <si>
    <t xml:space="preserve">ХВС           </t>
  </si>
  <si>
    <t xml:space="preserve">     Канализация</t>
  </si>
  <si>
    <t>крупнопан.</t>
  </si>
  <si>
    <t>кирпич, шлакоб.</t>
  </si>
  <si>
    <t>кол.во тепло узлов</t>
  </si>
  <si>
    <t>Материал</t>
  </si>
  <si>
    <t>Площадь</t>
  </si>
  <si>
    <t>шлакобл+ кирпич</t>
  </si>
  <si>
    <t>керамз.бетон. панели</t>
  </si>
  <si>
    <t>газовые колонки</t>
  </si>
  <si>
    <t>нежил. пом.- магазины</t>
  </si>
  <si>
    <t>цокольный этаж</t>
  </si>
  <si>
    <t>домоф. оборуд.</t>
  </si>
  <si>
    <t>нежил. пом.- магазины, пластик. окна</t>
  </si>
  <si>
    <t>нежил. пом.- магазины, пластик.окна</t>
  </si>
  <si>
    <t>домоф. оборуд., пластик.окна</t>
  </si>
  <si>
    <t>пластик.окна</t>
  </si>
  <si>
    <t>домоф. оборуд., пластик. окна</t>
  </si>
  <si>
    <t>домоф. оборуд., нежил. пом.-магазины</t>
  </si>
  <si>
    <t xml:space="preserve">домоф. оборуд., </t>
  </si>
  <si>
    <t>Конструктивная особенность дома</t>
  </si>
  <si>
    <t>ЦО</t>
  </si>
  <si>
    <t>ГВС</t>
  </si>
  <si>
    <t>ХВС</t>
  </si>
  <si>
    <t>централ.</t>
  </si>
  <si>
    <t>отсутсвует</t>
  </si>
  <si>
    <t>Газоснабжение</t>
  </si>
  <si>
    <t>Тип фундамента</t>
  </si>
  <si>
    <t>Тип перекрытия</t>
  </si>
  <si>
    <t>бетонный</t>
  </si>
  <si>
    <t>железоб.</t>
  </si>
  <si>
    <t>сбор.ж/бет.</t>
  </si>
  <si>
    <t>бутобетон</t>
  </si>
  <si>
    <t>ж/б блоки</t>
  </si>
  <si>
    <t>бет.ленточ.</t>
  </si>
  <si>
    <t>бут.бетон</t>
  </si>
  <si>
    <t>бет. лент.</t>
  </si>
  <si>
    <t>бутобетон.</t>
  </si>
  <si>
    <t>ж/бет.,крупнобл.</t>
  </si>
  <si>
    <t>кр. блоки</t>
  </si>
  <si>
    <t>деревянное</t>
  </si>
  <si>
    <t>дерев., желез.</t>
  </si>
  <si>
    <t>водоотведение</t>
  </si>
  <si>
    <t>Водостоки</t>
  </si>
  <si>
    <t>наружный</t>
  </si>
  <si>
    <t>внутренние</t>
  </si>
  <si>
    <t>Высота помещ.</t>
  </si>
  <si>
    <t>домоф. оборуд., цок.этаж,реконструкция дома, пластик.окна</t>
  </si>
  <si>
    <t>Кол-во квартир +     (цок.этаж)</t>
  </si>
  <si>
    <t xml:space="preserve">Объем здания </t>
  </si>
  <si>
    <t xml:space="preserve">Инвентарный номер </t>
  </si>
  <si>
    <t>Общая площадь дома (по тех.паспорту)</t>
  </si>
  <si>
    <t>Площадь земельного участка</t>
  </si>
  <si>
    <t>11-17</t>
  </si>
  <si>
    <t>3818.50</t>
  </si>
  <si>
    <t xml:space="preserve">домоф. Оборуд, нежил.пом.-магазины                                    </t>
  </si>
  <si>
    <t>Кадастровый номер земельного участка</t>
  </si>
  <si>
    <t>наружн.</t>
  </si>
  <si>
    <t>66:56:0502001:110</t>
  </si>
  <si>
    <t>66:56:0108004:28</t>
  </si>
  <si>
    <t>66:56:0108007:19</t>
  </si>
  <si>
    <t>66:56:0110008:101</t>
  </si>
  <si>
    <t>Вязовская</t>
  </si>
  <si>
    <t>66:56:0502014:10</t>
  </si>
  <si>
    <t>66:56:0110001:60</t>
  </si>
  <si>
    <t>66:56:0110008:66</t>
  </si>
  <si>
    <t>66:56:0110002:29</t>
  </si>
  <si>
    <t>66:56:0110002:30</t>
  </si>
  <si>
    <t>66:56:0110003:61</t>
  </si>
  <si>
    <t>66:56:0502007:33</t>
  </si>
  <si>
    <t>66:56:0502007:38</t>
  </si>
  <si>
    <t>66:56:0110010:11</t>
  </si>
  <si>
    <t>66:56:0110010:52</t>
  </si>
  <si>
    <t>66:56:0110012:65</t>
  </si>
  <si>
    <t>66:56:0106010:78</t>
  </si>
  <si>
    <t>66:56:0502007:39</t>
  </si>
  <si>
    <t>66:56:0502007:41</t>
  </si>
  <si>
    <t>66:56:0109007:34</t>
  </si>
  <si>
    <t>66:56:0110010:63</t>
  </si>
  <si>
    <t>66:56:0110010:58</t>
  </si>
  <si>
    <t>66:56:0109001:110</t>
  </si>
  <si>
    <t>66:56:0110002:39</t>
  </si>
  <si>
    <t>66:56:0110013:35</t>
  </si>
  <si>
    <t>66:56:0110002:43</t>
  </si>
  <si>
    <t>66:56:0502001:101</t>
  </si>
  <si>
    <t>66:56:0110002:31</t>
  </si>
  <si>
    <t>66:19:2601001:10</t>
  </si>
</sst>
</file>

<file path=xl/styles.xml><?xml version="1.0" encoding="utf-8"?>
<styleSheet xmlns="http://schemas.openxmlformats.org/spreadsheetml/2006/main">
  <fonts count="17">
    <font>
      <sz val="10"/>
      <name val="Arial Cyr"/>
      <charset val="204"/>
    </font>
    <font>
      <b/>
      <sz val="14"/>
      <name val="Arial Cyr"/>
      <charset val="204"/>
    </font>
    <font>
      <sz val="8"/>
      <name val="Arial Cyr"/>
      <charset val="204"/>
    </font>
    <font>
      <b/>
      <sz val="9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b/>
      <sz val="16"/>
      <name val="Arial Cyr"/>
      <charset val="204"/>
    </font>
    <font>
      <sz val="10"/>
      <name val="Arial Cyr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Border="1"/>
    <xf numFmtId="0" fontId="0" fillId="0" borderId="0" xfId="0" applyFill="1"/>
    <xf numFmtId="0" fontId="1" fillId="0" borderId="0" xfId="0" applyFont="1" applyFill="1" applyAlignment="1">
      <alignment horizontal="center"/>
    </xf>
    <xf numFmtId="0" fontId="8" fillId="0" borderId="0" xfId="0" applyFont="1" applyBorder="1"/>
    <xf numFmtId="0" fontId="8" fillId="0" borderId="1" xfId="0" applyFont="1" applyBorder="1"/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0" fillId="0" borderId="1" xfId="0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8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5" fillId="2" borderId="2" xfId="0" applyFont="1" applyFill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1" fillId="0" borderId="0" xfId="0" applyFont="1" applyFill="1" applyAlignment="1">
      <alignment horizontal="center" vertical="top"/>
    </xf>
    <xf numFmtId="0" fontId="0" fillId="2" borderId="4" xfId="0" applyFill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3" fillId="0" borderId="6" xfId="0" applyFont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 shrinkToFit="1"/>
    </xf>
    <xf numFmtId="0" fontId="3" fillId="0" borderId="1" xfId="0" applyFont="1" applyFill="1" applyBorder="1" applyAlignment="1">
      <alignment horizontal="center" vertical="top"/>
    </xf>
    <xf numFmtId="0" fontId="8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left" vertical="top"/>
    </xf>
    <xf numFmtId="0" fontId="0" fillId="0" borderId="1" xfId="0" applyNumberFormat="1" applyFont="1" applyBorder="1" applyAlignment="1">
      <alignment horizontal="left"/>
    </xf>
    <xf numFmtId="0" fontId="14" fillId="0" borderId="7" xfId="0" applyFont="1" applyFill="1" applyBorder="1" applyAlignment="1">
      <alignment horizontal="left" vertical="center" wrapText="1"/>
    </xf>
    <xf numFmtId="0" fontId="9" fillId="0" borderId="0" xfId="0" applyFont="1" applyBorder="1"/>
    <xf numFmtId="0" fontId="4" fillId="0" borderId="0" xfId="0" applyFont="1"/>
    <xf numFmtId="0" fontId="0" fillId="0" borderId="1" xfId="0" applyFont="1" applyBorder="1"/>
    <xf numFmtId="49" fontId="8" fillId="0" borderId="1" xfId="0" applyNumberFormat="1" applyFont="1" applyBorder="1" applyAlignment="1">
      <alignment horizontal="left"/>
    </xf>
    <xf numFmtId="0" fontId="0" fillId="0" borderId="0" xfId="0" applyFont="1"/>
    <xf numFmtId="0" fontId="0" fillId="0" borderId="1" xfId="0" applyBorder="1" applyAlignment="1">
      <alignment horizontal="center"/>
    </xf>
    <xf numFmtId="49" fontId="0" fillId="0" borderId="1" xfId="0" applyNumberFormat="1" applyBorder="1" applyAlignment="1" applyProtection="1">
      <alignment horizontal="left"/>
      <protection locked="0"/>
    </xf>
    <xf numFmtId="0" fontId="0" fillId="0" borderId="0" xfId="0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5" fillId="0" borderId="1" xfId="0" applyFont="1" applyBorder="1"/>
    <xf numFmtId="0" fontId="7" fillId="0" borderId="1" xfId="0" applyFont="1" applyBorder="1" applyAlignment="1"/>
    <xf numFmtId="0" fontId="7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/>
    </xf>
    <xf numFmtId="0" fontId="6" fillId="3" borderId="0" xfId="0" applyFont="1" applyFill="1" applyAlignment="1">
      <alignment horizontal="center"/>
    </xf>
    <xf numFmtId="0" fontId="5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34"/>
  <sheetViews>
    <sheetView tabSelected="1" topLeftCell="A16" zoomScale="89" zoomScaleNormal="89" workbookViewId="0">
      <pane xSplit="2" topLeftCell="C1" activePane="topRight" state="frozen"/>
      <selection pane="topRight" activeCell="H32" sqref="H32"/>
    </sheetView>
  </sheetViews>
  <sheetFormatPr defaultRowHeight="12.75"/>
  <cols>
    <col min="1" max="1" width="19.28515625" customWidth="1"/>
    <col min="2" max="2" width="6.85546875" customWidth="1"/>
    <col min="3" max="3" width="13.140625" style="33" customWidth="1"/>
    <col min="4" max="5" width="9" customWidth="1"/>
    <col min="6" max="6" width="8.85546875" customWidth="1"/>
    <col min="7" max="7" width="7.140625" customWidth="1"/>
    <col min="8" max="8" width="27.5703125" style="55" customWidth="1"/>
    <col min="9" max="9" width="8" customWidth="1"/>
    <col min="10" max="10" width="7.28515625" customWidth="1"/>
    <col min="11" max="11" width="6.7109375" customWidth="1"/>
    <col min="12" max="13" width="7.5703125" customWidth="1"/>
    <col min="14" max="14" width="8.42578125" customWidth="1"/>
    <col min="15" max="15" width="9.5703125" hidden="1" customWidth="1"/>
    <col min="16" max="16" width="8.5703125" customWidth="1"/>
    <col min="17" max="17" width="8.42578125" customWidth="1"/>
    <col min="18" max="18" width="0.140625" hidden="1" customWidth="1"/>
    <col min="19" max="19" width="8.42578125" hidden="1" customWidth="1"/>
    <col min="20" max="20" width="7.42578125" customWidth="1"/>
    <col min="21" max="21" width="9" customWidth="1"/>
    <col min="22" max="22" width="8.7109375" customWidth="1"/>
    <col min="23" max="23" width="10.85546875" customWidth="1"/>
    <col min="25" max="25" width="11.7109375" customWidth="1"/>
    <col min="26" max="26" width="5.85546875" hidden="1" customWidth="1"/>
    <col min="27" max="27" width="4.85546875" hidden="1" customWidth="1"/>
    <col min="28" max="28" width="9.140625" hidden="1" customWidth="1"/>
    <col min="29" max="29" width="6.7109375" hidden="1" customWidth="1"/>
    <col min="30" max="30" width="8.28515625" hidden="1" customWidth="1"/>
    <col min="31" max="31" width="15.28515625" customWidth="1"/>
    <col min="32" max="32" width="13.140625" customWidth="1"/>
    <col min="33" max="34" width="15" customWidth="1"/>
    <col min="35" max="35" width="10.85546875" customWidth="1"/>
    <col min="36" max="36" width="17.140625" customWidth="1"/>
    <col min="37" max="37" width="11.7109375" customWidth="1"/>
    <col min="38" max="38" width="19.85546875" customWidth="1"/>
  </cols>
  <sheetData>
    <row r="1" spans="1:40" ht="12" customHeight="1">
      <c r="H1"/>
    </row>
    <row r="2" spans="1:40" hidden="1">
      <c r="H2"/>
    </row>
    <row r="3" spans="1:40" ht="29.25" customHeight="1">
      <c r="A3" s="61" t="s">
        <v>16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</row>
    <row r="4" spans="1:40" ht="18.75" customHeight="1" thickBot="1">
      <c r="B4" s="2"/>
      <c r="C4" s="34"/>
      <c r="D4" s="3"/>
      <c r="E4" s="3"/>
      <c r="F4" s="3"/>
      <c r="G4" s="3"/>
      <c r="H4" s="3"/>
      <c r="I4" s="3"/>
      <c r="J4" s="3"/>
      <c r="K4" s="3"/>
      <c r="L4" s="3"/>
      <c r="M4" s="3"/>
    </row>
    <row r="5" spans="1:40" s="22" customFormat="1" ht="30.75" customHeight="1" thickBot="1">
      <c r="A5" s="29"/>
      <c r="B5" s="30"/>
      <c r="C5" s="35"/>
      <c r="D5" s="30"/>
      <c r="E5" s="30"/>
      <c r="F5" s="30"/>
      <c r="G5" s="30"/>
      <c r="H5" s="30"/>
      <c r="I5" s="30"/>
      <c r="J5" s="30"/>
      <c r="K5" s="30"/>
      <c r="L5" s="30"/>
      <c r="M5" s="30"/>
      <c r="N5" s="31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4"/>
      <c r="AE5" s="32" t="s">
        <v>73</v>
      </c>
      <c r="AF5" s="24" t="s">
        <v>80</v>
      </c>
      <c r="AG5" s="24" t="s">
        <v>81</v>
      </c>
      <c r="AH5" s="62" t="s">
        <v>5</v>
      </c>
      <c r="AI5" s="63"/>
      <c r="AJ5" s="64"/>
      <c r="AK5" s="24" t="s">
        <v>11</v>
      </c>
      <c r="AL5" s="21"/>
      <c r="AM5" s="21"/>
    </row>
    <row r="6" spans="1:40" ht="46.5" customHeight="1">
      <c r="A6" s="40" t="s">
        <v>0</v>
      </c>
      <c r="B6" s="36" t="s">
        <v>1</v>
      </c>
      <c r="C6" s="36" t="s">
        <v>104</v>
      </c>
      <c r="D6" s="36" t="s">
        <v>9</v>
      </c>
      <c r="E6" s="36" t="s">
        <v>10</v>
      </c>
      <c r="F6" s="36" t="s">
        <v>14</v>
      </c>
      <c r="G6" s="36" t="s">
        <v>2</v>
      </c>
      <c r="H6" s="56" t="s">
        <v>109</v>
      </c>
      <c r="I6" s="36" t="s">
        <v>103</v>
      </c>
      <c r="J6" s="36" t="s">
        <v>7</v>
      </c>
      <c r="K6" s="36" t="s">
        <v>8</v>
      </c>
      <c r="L6" s="36" t="s">
        <v>99</v>
      </c>
      <c r="M6" s="36" t="s">
        <v>102</v>
      </c>
      <c r="N6" s="36" t="s">
        <v>101</v>
      </c>
      <c r="O6" s="36" t="s">
        <v>105</v>
      </c>
      <c r="P6" s="41" t="s">
        <v>4</v>
      </c>
      <c r="Q6" s="36" t="s">
        <v>12</v>
      </c>
      <c r="R6" s="36" t="s">
        <v>15</v>
      </c>
      <c r="S6" s="36" t="s">
        <v>57</v>
      </c>
      <c r="T6" s="36" t="s">
        <v>95</v>
      </c>
      <c r="U6" s="36" t="s">
        <v>76</v>
      </c>
      <c r="V6" s="36" t="s">
        <v>75</v>
      </c>
      <c r="W6" s="36" t="s">
        <v>74</v>
      </c>
      <c r="X6" s="36" t="s">
        <v>79</v>
      </c>
      <c r="Y6" s="36" t="s">
        <v>13</v>
      </c>
      <c r="Z6" s="42" t="s">
        <v>52</v>
      </c>
      <c r="AA6" s="42" t="s">
        <v>53</v>
      </c>
      <c r="AB6" s="42" t="s">
        <v>54</v>
      </c>
      <c r="AC6" s="40" t="s">
        <v>45</v>
      </c>
      <c r="AD6" s="40" t="s">
        <v>3</v>
      </c>
      <c r="AE6" s="40"/>
      <c r="AF6" s="43" t="s">
        <v>58</v>
      </c>
      <c r="AG6" s="43" t="s">
        <v>58</v>
      </c>
      <c r="AH6" s="41" t="s">
        <v>58</v>
      </c>
      <c r="AI6" s="41" t="s">
        <v>59</v>
      </c>
      <c r="AJ6" s="41" t="s">
        <v>96</v>
      </c>
      <c r="AK6" s="41" t="s">
        <v>6</v>
      </c>
      <c r="AL6" s="9"/>
      <c r="AM6" s="10"/>
      <c r="AN6" s="1"/>
    </row>
    <row r="7" spans="1:40" ht="15.75">
      <c r="A7" s="6" t="s">
        <v>17</v>
      </c>
      <c r="B7" s="7">
        <v>5</v>
      </c>
      <c r="C7" s="38">
        <v>3848</v>
      </c>
      <c r="D7" s="17">
        <v>3130.8</v>
      </c>
      <c r="E7" s="12">
        <v>97.4</v>
      </c>
      <c r="F7" s="15">
        <v>718.4</v>
      </c>
      <c r="G7" s="12">
        <v>1975</v>
      </c>
      <c r="H7" s="54" t="s">
        <v>111</v>
      </c>
      <c r="I7" s="12">
        <v>2683</v>
      </c>
      <c r="J7" s="12">
        <v>4</v>
      </c>
      <c r="K7" s="12">
        <v>5</v>
      </c>
      <c r="L7" s="12">
        <v>2.56</v>
      </c>
      <c r="M7" s="12">
        <v>14504</v>
      </c>
      <c r="N7" s="12">
        <v>70</v>
      </c>
      <c r="O7" s="5">
        <v>3420</v>
      </c>
      <c r="P7" s="8" t="s">
        <v>38</v>
      </c>
      <c r="Q7" s="5">
        <v>2</v>
      </c>
      <c r="R7" s="5"/>
      <c r="S7" s="8">
        <v>1</v>
      </c>
      <c r="T7" s="8" t="s">
        <v>77</v>
      </c>
      <c r="U7" s="8" t="s">
        <v>77</v>
      </c>
      <c r="V7" s="8" t="s">
        <v>77</v>
      </c>
      <c r="W7" s="8" t="s">
        <v>77</v>
      </c>
      <c r="X7" s="8" t="s">
        <v>77</v>
      </c>
      <c r="Y7" s="5" t="s">
        <v>44</v>
      </c>
      <c r="Z7" s="8"/>
      <c r="AA7" s="5" t="s">
        <v>37</v>
      </c>
      <c r="AB7" s="8" t="s">
        <v>37</v>
      </c>
      <c r="AC7" s="8"/>
      <c r="AD7" s="8" t="s">
        <v>38</v>
      </c>
      <c r="AE7" s="13" t="s">
        <v>70</v>
      </c>
      <c r="AF7" s="26" t="s">
        <v>82</v>
      </c>
      <c r="AG7" s="28" t="s">
        <v>83</v>
      </c>
      <c r="AH7" s="12" t="s">
        <v>35</v>
      </c>
      <c r="AI7" s="12">
        <v>967</v>
      </c>
      <c r="AJ7" s="13" t="s">
        <v>97</v>
      </c>
      <c r="AK7" s="12" t="s">
        <v>39</v>
      </c>
      <c r="AL7" s="4"/>
    </row>
    <row r="8" spans="1:40" ht="15.75">
      <c r="A8" s="6" t="s">
        <v>51</v>
      </c>
      <c r="B8" s="7" t="s">
        <v>18</v>
      </c>
      <c r="C8" s="37">
        <v>2031.1</v>
      </c>
      <c r="D8" s="15">
        <v>1995.7</v>
      </c>
      <c r="E8" s="15">
        <v>0</v>
      </c>
      <c r="F8" s="15">
        <v>330</v>
      </c>
      <c r="G8" s="12">
        <v>1985</v>
      </c>
      <c r="H8" s="54" t="s">
        <v>112</v>
      </c>
      <c r="I8" s="12">
        <v>2751</v>
      </c>
      <c r="J8" s="12">
        <v>1</v>
      </c>
      <c r="K8" s="12">
        <v>9</v>
      </c>
      <c r="L8" s="12">
        <v>2.5299999999999998</v>
      </c>
      <c r="M8" s="12">
        <v>8462</v>
      </c>
      <c r="N8" s="12">
        <v>36</v>
      </c>
      <c r="O8" s="5">
        <v>3398</v>
      </c>
      <c r="P8" s="5" t="s">
        <v>40</v>
      </c>
      <c r="Q8" s="5">
        <v>1</v>
      </c>
      <c r="R8" s="5"/>
      <c r="S8" s="8">
        <v>1</v>
      </c>
      <c r="T8" s="8" t="s">
        <v>77</v>
      </c>
      <c r="U8" s="8" t="s">
        <v>77</v>
      </c>
      <c r="V8" s="8" t="s">
        <v>77</v>
      </c>
      <c r="W8" s="8" t="s">
        <v>77</v>
      </c>
      <c r="X8" s="8" t="s">
        <v>77</v>
      </c>
      <c r="Y8" s="5" t="s">
        <v>43</v>
      </c>
      <c r="Z8" s="8"/>
      <c r="AA8" s="5"/>
      <c r="AB8" s="5"/>
      <c r="AC8" s="5"/>
      <c r="AD8" s="5" t="s">
        <v>37</v>
      </c>
      <c r="AE8" s="13" t="s">
        <v>65</v>
      </c>
      <c r="AF8" s="25" t="s">
        <v>84</v>
      </c>
      <c r="AG8" s="28" t="s">
        <v>83</v>
      </c>
      <c r="AH8" s="12" t="s">
        <v>36</v>
      </c>
      <c r="AI8" s="14">
        <v>413</v>
      </c>
      <c r="AJ8" s="13" t="s">
        <v>98</v>
      </c>
      <c r="AK8" s="15" t="s">
        <v>48</v>
      </c>
      <c r="AL8" s="4"/>
    </row>
    <row r="9" spans="1:40" ht="15.75">
      <c r="A9" s="6" t="s">
        <v>19</v>
      </c>
      <c r="B9" s="7">
        <v>54</v>
      </c>
      <c r="C9" s="37">
        <v>4259.1000000000004</v>
      </c>
      <c r="D9" s="15">
        <v>4237</v>
      </c>
      <c r="E9" s="15">
        <v>0</v>
      </c>
      <c r="F9" s="15">
        <v>1097</v>
      </c>
      <c r="G9" s="12">
        <v>1982</v>
      </c>
      <c r="H9" s="54" t="s">
        <v>113</v>
      </c>
      <c r="I9" s="12">
        <v>2748</v>
      </c>
      <c r="J9" s="12">
        <v>5</v>
      </c>
      <c r="K9" s="12">
        <v>5</v>
      </c>
      <c r="L9" s="12">
        <v>2.67</v>
      </c>
      <c r="M9" s="12"/>
      <c r="N9" s="12">
        <v>76</v>
      </c>
      <c r="O9" s="5">
        <v>3744</v>
      </c>
      <c r="P9" s="8" t="s">
        <v>38</v>
      </c>
      <c r="Q9" s="5">
        <v>2</v>
      </c>
      <c r="R9" s="5"/>
      <c r="S9" s="8">
        <v>3</v>
      </c>
      <c r="T9" s="8" t="s">
        <v>77</v>
      </c>
      <c r="U9" s="8" t="s">
        <v>77</v>
      </c>
      <c r="V9" s="8" t="s">
        <v>77</v>
      </c>
      <c r="W9" s="8" t="s">
        <v>77</v>
      </c>
      <c r="X9" s="8" t="s">
        <v>77</v>
      </c>
      <c r="Y9" s="5" t="s">
        <v>44</v>
      </c>
      <c r="Z9" s="8"/>
      <c r="AA9" s="5" t="s">
        <v>37</v>
      </c>
      <c r="AB9" s="8" t="s">
        <v>37</v>
      </c>
      <c r="AC9" s="5"/>
      <c r="AD9" s="5" t="s">
        <v>38</v>
      </c>
      <c r="AE9" s="13" t="s">
        <v>65</v>
      </c>
      <c r="AF9" s="25" t="s">
        <v>83</v>
      </c>
      <c r="AG9" s="28" t="s">
        <v>83</v>
      </c>
      <c r="AH9" s="12" t="s">
        <v>36</v>
      </c>
      <c r="AI9" s="14">
        <v>1169</v>
      </c>
      <c r="AJ9" s="13" t="s">
        <v>98</v>
      </c>
      <c r="AK9" s="12" t="s">
        <v>55</v>
      </c>
      <c r="AL9" s="4"/>
    </row>
    <row r="10" spans="1:40" ht="15.75">
      <c r="A10" s="6" t="s">
        <v>115</v>
      </c>
      <c r="B10" s="7" t="s">
        <v>20</v>
      </c>
      <c r="C10" s="45">
        <v>4253.3</v>
      </c>
      <c r="D10" s="46">
        <v>2919.9</v>
      </c>
      <c r="E10" s="46">
        <v>344.5</v>
      </c>
      <c r="F10" s="15">
        <v>641</v>
      </c>
      <c r="G10" s="12">
        <v>1950</v>
      </c>
      <c r="H10" s="54" t="s">
        <v>114</v>
      </c>
      <c r="I10" s="12">
        <v>547</v>
      </c>
      <c r="J10" s="12">
        <v>4</v>
      </c>
      <c r="K10" s="12">
        <v>4</v>
      </c>
      <c r="L10" s="12">
        <v>3.01</v>
      </c>
      <c r="M10" s="12"/>
      <c r="N10" s="12">
        <v>58</v>
      </c>
      <c r="O10" s="5">
        <v>2267</v>
      </c>
      <c r="P10" s="8" t="s">
        <v>38</v>
      </c>
      <c r="Q10" s="5">
        <v>4</v>
      </c>
      <c r="R10" s="5"/>
      <c r="S10" s="8">
        <v>1</v>
      </c>
      <c r="T10" s="8" t="s">
        <v>77</v>
      </c>
      <c r="U10" s="8" t="s">
        <v>77</v>
      </c>
      <c r="V10" s="8" t="s">
        <v>77</v>
      </c>
      <c r="W10" s="8" t="s">
        <v>77</v>
      </c>
      <c r="X10" s="8" t="s">
        <v>77</v>
      </c>
      <c r="Y10" s="5" t="s">
        <v>44</v>
      </c>
      <c r="Z10" s="8"/>
      <c r="AA10" s="5"/>
      <c r="AB10" s="5"/>
      <c r="AC10" s="8"/>
      <c r="AD10" s="8" t="s">
        <v>38</v>
      </c>
      <c r="AE10" s="13" t="s">
        <v>63</v>
      </c>
      <c r="AF10" s="27" t="s">
        <v>85</v>
      </c>
      <c r="AG10" s="28" t="s">
        <v>83</v>
      </c>
      <c r="AH10" s="13" t="s">
        <v>47</v>
      </c>
      <c r="AI10" s="13">
        <v>1456</v>
      </c>
      <c r="AJ10" s="13" t="s">
        <v>97</v>
      </c>
      <c r="AK10" s="13" t="s">
        <v>60</v>
      </c>
      <c r="AL10" s="4"/>
    </row>
    <row r="11" spans="1:40" ht="15.75">
      <c r="A11" s="6" t="s">
        <v>21</v>
      </c>
      <c r="B11" s="7">
        <v>7</v>
      </c>
      <c r="C11" s="37">
        <v>2040.6</v>
      </c>
      <c r="D11" s="15">
        <v>1516.7</v>
      </c>
      <c r="E11" s="15">
        <v>0</v>
      </c>
      <c r="F11" s="15">
        <v>524.6</v>
      </c>
      <c r="G11" s="13">
        <v>1962</v>
      </c>
      <c r="H11" s="54" t="s">
        <v>116</v>
      </c>
      <c r="I11" s="13">
        <v>2493</v>
      </c>
      <c r="J11" s="18">
        <v>3</v>
      </c>
      <c r="K11" s="18">
        <v>3</v>
      </c>
      <c r="L11" s="18">
        <v>2.9</v>
      </c>
      <c r="M11" s="18">
        <v>1814</v>
      </c>
      <c r="N11" s="19">
        <v>36</v>
      </c>
      <c r="O11" s="5">
        <v>3569</v>
      </c>
      <c r="P11" s="8" t="s">
        <v>38</v>
      </c>
      <c r="Q11" s="5">
        <v>3</v>
      </c>
      <c r="R11" s="5"/>
      <c r="S11" s="8">
        <v>1</v>
      </c>
      <c r="T11" s="8" t="s">
        <v>77</v>
      </c>
      <c r="U11" s="8" t="s">
        <v>77</v>
      </c>
      <c r="V11" s="8" t="s">
        <v>77</v>
      </c>
      <c r="W11" s="8" t="s">
        <v>77</v>
      </c>
      <c r="X11" s="8" t="s">
        <v>77</v>
      </c>
      <c r="Y11" s="5" t="s">
        <v>43</v>
      </c>
      <c r="Z11" s="8"/>
      <c r="AA11" s="5"/>
      <c r="AB11" s="5"/>
      <c r="AC11" s="8"/>
      <c r="AD11" s="8" t="s">
        <v>38</v>
      </c>
      <c r="AE11" s="13" t="s">
        <v>65</v>
      </c>
      <c r="AF11" s="26" t="s">
        <v>86</v>
      </c>
      <c r="AG11" s="28" t="s">
        <v>83</v>
      </c>
      <c r="AH11" s="13" t="s">
        <v>35</v>
      </c>
      <c r="AI11" s="13">
        <v>874</v>
      </c>
      <c r="AJ11" s="13" t="s">
        <v>97</v>
      </c>
      <c r="AK11" s="15" t="s">
        <v>39</v>
      </c>
      <c r="AL11" s="11"/>
    </row>
    <row r="12" spans="1:40" ht="15.75">
      <c r="A12" s="6" t="s">
        <v>22</v>
      </c>
      <c r="B12" s="7">
        <v>30</v>
      </c>
      <c r="C12" s="37">
        <v>7677.7</v>
      </c>
      <c r="D12" s="15">
        <v>6796.6</v>
      </c>
      <c r="E12" s="15">
        <v>234.8</v>
      </c>
      <c r="F12" s="15">
        <v>1837.2</v>
      </c>
      <c r="G12" s="12">
        <v>1967</v>
      </c>
      <c r="H12" s="54" t="s">
        <v>117</v>
      </c>
      <c r="I12" s="12">
        <v>2548</v>
      </c>
      <c r="J12" s="12">
        <v>7</v>
      </c>
      <c r="K12" s="12">
        <v>5</v>
      </c>
      <c r="L12" s="12">
        <v>2.5</v>
      </c>
      <c r="M12" s="12">
        <v>31330</v>
      </c>
      <c r="N12" s="12">
        <v>149</v>
      </c>
      <c r="O12" s="5">
        <v>9000</v>
      </c>
      <c r="P12" s="8" t="s">
        <v>38</v>
      </c>
      <c r="Q12" s="5">
        <v>2</v>
      </c>
      <c r="R12" s="5"/>
      <c r="S12" s="8">
        <v>2</v>
      </c>
      <c r="T12" s="8" t="s">
        <v>77</v>
      </c>
      <c r="U12" s="8" t="s">
        <v>77</v>
      </c>
      <c r="V12" s="8" t="s">
        <v>77</v>
      </c>
      <c r="W12" s="8" t="s">
        <v>77</v>
      </c>
      <c r="X12" s="8" t="s">
        <v>77</v>
      </c>
      <c r="Y12" s="5" t="s">
        <v>44</v>
      </c>
      <c r="Z12" s="8"/>
      <c r="AA12" s="5"/>
      <c r="AB12" s="5"/>
      <c r="AC12" s="8"/>
      <c r="AD12" s="8" t="s">
        <v>38</v>
      </c>
      <c r="AE12" s="13" t="s">
        <v>64</v>
      </c>
      <c r="AF12" s="26" t="s">
        <v>48</v>
      </c>
      <c r="AG12" s="28" t="s">
        <v>83</v>
      </c>
      <c r="AH12" s="12" t="s">
        <v>36</v>
      </c>
      <c r="AI12" s="14">
        <v>2208</v>
      </c>
      <c r="AJ12" s="13" t="s">
        <v>97</v>
      </c>
      <c r="AK12" s="16" t="s">
        <v>41</v>
      </c>
      <c r="AL12" s="4"/>
    </row>
    <row r="13" spans="1:40" ht="17.25" customHeight="1">
      <c r="A13" s="6" t="s">
        <v>22</v>
      </c>
      <c r="B13" s="7">
        <v>68</v>
      </c>
      <c r="C13" s="45">
        <v>3739.3</v>
      </c>
      <c r="D13" s="46">
        <v>2885</v>
      </c>
      <c r="E13" s="46">
        <v>122.8</v>
      </c>
      <c r="F13" s="15">
        <v>869.8</v>
      </c>
      <c r="G13" s="12">
        <v>1960</v>
      </c>
      <c r="H13" s="54" t="s">
        <v>118</v>
      </c>
      <c r="I13" s="12">
        <v>379</v>
      </c>
      <c r="J13" s="12">
        <v>4</v>
      </c>
      <c r="K13" s="12">
        <v>5</v>
      </c>
      <c r="L13" s="12">
        <v>2.5</v>
      </c>
      <c r="M13" s="12"/>
      <c r="N13" s="12">
        <v>71</v>
      </c>
      <c r="O13" s="5">
        <v>4937</v>
      </c>
      <c r="P13" s="8" t="s">
        <v>38</v>
      </c>
      <c r="Q13" s="5">
        <v>4</v>
      </c>
      <c r="R13" s="5"/>
      <c r="S13" s="8">
        <v>1</v>
      </c>
      <c r="T13" s="8" t="s">
        <v>77</v>
      </c>
      <c r="U13" s="8" t="s">
        <v>77</v>
      </c>
      <c r="V13" s="8" t="s">
        <v>77</v>
      </c>
      <c r="W13" s="8" t="s">
        <v>77</v>
      </c>
      <c r="X13" s="8" t="s">
        <v>77</v>
      </c>
      <c r="Y13" s="5" t="s">
        <v>43</v>
      </c>
      <c r="Z13" s="8"/>
      <c r="AA13" s="5"/>
      <c r="AB13" s="5"/>
      <c r="AC13" s="8"/>
      <c r="AD13" s="8" t="s">
        <v>38</v>
      </c>
      <c r="AE13" s="23" t="s">
        <v>66</v>
      </c>
      <c r="AF13" s="25" t="s">
        <v>88</v>
      </c>
      <c r="AG13" s="28" t="s">
        <v>83</v>
      </c>
      <c r="AH13" s="12" t="s">
        <v>35</v>
      </c>
      <c r="AI13" s="14">
        <v>1087</v>
      </c>
      <c r="AJ13" s="13" t="s">
        <v>97</v>
      </c>
      <c r="AK13" s="13" t="s">
        <v>46</v>
      </c>
      <c r="AL13" s="4"/>
    </row>
    <row r="14" spans="1:40" ht="15.75">
      <c r="A14" s="6" t="s">
        <v>22</v>
      </c>
      <c r="B14" s="7">
        <v>75</v>
      </c>
      <c r="C14" s="37">
        <v>4068.2</v>
      </c>
      <c r="D14" s="15">
        <v>3298.9</v>
      </c>
      <c r="E14" s="15">
        <v>342.8</v>
      </c>
      <c r="F14" s="15">
        <v>943</v>
      </c>
      <c r="G14" s="12">
        <v>1965</v>
      </c>
      <c r="H14" s="54" t="s">
        <v>119</v>
      </c>
      <c r="I14" s="12">
        <v>464</v>
      </c>
      <c r="J14" s="12">
        <v>3</v>
      </c>
      <c r="K14" s="12">
        <v>5</v>
      </c>
      <c r="L14" s="12">
        <v>2.52</v>
      </c>
      <c r="M14" s="12">
        <v>16109</v>
      </c>
      <c r="N14" s="12">
        <v>60</v>
      </c>
      <c r="O14" s="5">
        <v>3931</v>
      </c>
      <c r="P14" s="8" t="s">
        <v>38</v>
      </c>
      <c r="Q14" s="5">
        <v>2</v>
      </c>
      <c r="R14" s="5"/>
      <c r="S14" s="8">
        <v>1</v>
      </c>
      <c r="T14" s="8" t="s">
        <v>77</v>
      </c>
      <c r="U14" s="8" t="s">
        <v>77</v>
      </c>
      <c r="V14" s="8" t="s">
        <v>77</v>
      </c>
      <c r="W14" s="8" t="s">
        <v>77</v>
      </c>
      <c r="X14" s="8" t="s">
        <v>77</v>
      </c>
      <c r="Y14" s="5" t="s">
        <v>44</v>
      </c>
      <c r="Z14" s="8"/>
      <c r="AA14" s="5"/>
      <c r="AB14" s="5"/>
      <c r="AC14" s="8"/>
      <c r="AD14" s="8" t="s">
        <v>38</v>
      </c>
      <c r="AE14" s="13" t="s">
        <v>100</v>
      </c>
      <c r="AF14" s="25" t="s">
        <v>89</v>
      </c>
      <c r="AG14" s="28" t="s">
        <v>83</v>
      </c>
      <c r="AH14" s="12" t="s">
        <v>36</v>
      </c>
      <c r="AI14" s="14">
        <v>997</v>
      </c>
      <c r="AJ14" s="13" t="s">
        <v>97</v>
      </c>
      <c r="AK14" s="13" t="s">
        <v>39</v>
      </c>
      <c r="AL14" s="4"/>
    </row>
    <row r="15" spans="1:40" ht="15.75">
      <c r="A15" s="6" t="s">
        <v>22</v>
      </c>
      <c r="B15" s="7">
        <v>79</v>
      </c>
      <c r="C15" s="37">
        <v>3059</v>
      </c>
      <c r="D15" s="15">
        <v>2522.9</v>
      </c>
      <c r="E15" s="15">
        <v>0</v>
      </c>
      <c r="F15" s="15">
        <v>530.79999999999995</v>
      </c>
      <c r="G15" s="12">
        <v>1962</v>
      </c>
      <c r="H15" s="54" t="s">
        <v>120</v>
      </c>
      <c r="I15" s="12">
        <v>123</v>
      </c>
      <c r="J15" s="12">
        <v>4</v>
      </c>
      <c r="K15" s="12">
        <v>5</v>
      </c>
      <c r="L15" s="12">
        <v>2.5</v>
      </c>
      <c r="M15" s="12">
        <v>3059</v>
      </c>
      <c r="N15" s="12">
        <v>60</v>
      </c>
      <c r="O15" s="5">
        <v>4656</v>
      </c>
      <c r="P15" s="8" t="s">
        <v>38</v>
      </c>
      <c r="Q15" s="5">
        <v>4</v>
      </c>
      <c r="R15" s="5"/>
      <c r="S15" s="8">
        <v>1</v>
      </c>
      <c r="T15" s="8" t="s">
        <v>77</v>
      </c>
      <c r="U15" s="8" t="s">
        <v>77</v>
      </c>
      <c r="V15" s="8" t="s">
        <v>77</v>
      </c>
      <c r="W15" s="8" t="s">
        <v>77</v>
      </c>
      <c r="X15" s="8" t="s">
        <v>77</v>
      </c>
      <c r="Y15" s="5" t="s">
        <v>44</v>
      </c>
      <c r="Z15" s="8"/>
      <c r="AA15" s="5"/>
      <c r="AB15" s="5"/>
      <c r="AC15" s="8"/>
      <c r="AD15" s="8" t="s">
        <v>38</v>
      </c>
      <c r="AE15" s="13" t="s">
        <v>65</v>
      </c>
      <c r="AF15" s="26" t="s">
        <v>82</v>
      </c>
      <c r="AG15" s="28" t="s">
        <v>83</v>
      </c>
      <c r="AH15" s="13" t="s">
        <v>35</v>
      </c>
      <c r="AI15" s="13">
        <v>812</v>
      </c>
      <c r="AJ15" s="13" t="s">
        <v>97</v>
      </c>
      <c r="AK15" s="13" t="s">
        <v>42</v>
      </c>
      <c r="AL15" s="4"/>
    </row>
    <row r="16" spans="1:40" ht="15.75">
      <c r="A16" s="6" t="s">
        <v>22</v>
      </c>
      <c r="B16" s="7">
        <v>85</v>
      </c>
      <c r="C16" s="45">
        <f>D16+E16</f>
        <v>3027.7</v>
      </c>
      <c r="D16" s="46">
        <v>2752.7</v>
      </c>
      <c r="E16" s="46">
        <v>275</v>
      </c>
      <c r="F16" s="15">
        <v>641</v>
      </c>
      <c r="G16" s="12">
        <v>1964</v>
      </c>
      <c r="H16" s="54" t="s">
        <v>121</v>
      </c>
      <c r="I16" s="12">
        <v>628</v>
      </c>
      <c r="J16" s="12">
        <v>4</v>
      </c>
      <c r="K16" s="12">
        <v>5</v>
      </c>
      <c r="L16" s="12">
        <v>2.8</v>
      </c>
      <c r="M16" s="12">
        <v>15013</v>
      </c>
      <c r="N16" s="12">
        <v>76</v>
      </c>
      <c r="O16" s="5">
        <v>3392</v>
      </c>
      <c r="P16" s="8" t="s">
        <v>38</v>
      </c>
      <c r="Q16" s="5">
        <v>4</v>
      </c>
      <c r="R16" s="5"/>
      <c r="S16" s="8">
        <v>1</v>
      </c>
      <c r="T16" s="8" t="s">
        <v>77</v>
      </c>
      <c r="U16" s="8" t="s">
        <v>77</v>
      </c>
      <c r="V16" s="8" t="s">
        <v>77</v>
      </c>
      <c r="W16" s="8" t="s">
        <v>77</v>
      </c>
      <c r="X16" s="8" t="s">
        <v>77</v>
      </c>
      <c r="Y16" s="5" t="s">
        <v>43</v>
      </c>
      <c r="Z16" s="8"/>
      <c r="AA16" s="5"/>
      <c r="AB16" s="5"/>
      <c r="AC16" s="8"/>
      <c r="AD16" s="8" t="s">
        <v>38</v>
      </c>
      <c r="AE16" s="13" t="s">
        <v>63</v>
      </c>
      <c r="AF16" s="25" t="s">
        <v>88</v>
      </c>
      <c r="AG16" s="28" t="s">
        <v>83</v>
      </c>
      <c r="AH16" s="12" t="s">
        <v>35</v>
      </c>
      <c r="AI16" s="14">
        <v>1100</v>
      </c>
      <c r="AJ16" s="13" t="s">
        <v>97</v>
      </c>
      <c r="AK16" s="13" t="s">
        <v>46</v>
      </c>
      <c r="AL16" s="4"/>
    </row>
    <row r="17" spans="1:38" ht="15.75">
      <c r="A17" s="6" t="s">
        <v>23</v>
      </c>
      <c r="B17" s="7">
        <v>25</v>
      </c>
      <c r="C17" s="37">
        <v>4105.8999999999996</v>
      </c>
      <c r="D17" s="15">
        <v>3219</v>
      </c>
      <c r="E17" s="15">
        <v>118.4</v>
      </c>
      <c r="F17" s="15">
        <v>767.7</v>
      </c>
      <c r="G17" s="12">
        <v>1977</v>
      </c>
      <c r="H17" s="54" t="s">
        <v>122</v>
      </c>
      <c r="I17" s="12">
        <v>2704</v>
      </c>
      <c r="J17" s="12">
        <v>4</v>
      </c>
      <c r="K17" s="12">
        <v>5</v>
      </c>
      <c r="L17" s="12">
        <v>2.5</v>
      </c>
      <c r="M17" s="12">
        <v>15803</v>
      </c>
      <c r="N17" s="12">
        <v>70</v>
      </c>
      <c r="O17" s="5">
        <v>3350</v>
      </c>
      <c r="P17" s="8" t="s">
        <v>38</v>
      </c>
      <c r="Q17" s="5">
        <v>2</v>
      </c>
      <c r="R17" s="5"/>
      <c r="S17" s="8">
        <v>1</v>
      </c>
      <c r="T17" s="8" t="s">
        <v>77</v>
      </c>
      <c r="U17" s="8" t="s">
        <v>77</v>
      </c>
      <c r="V17" s="8" t="s">
        <v>77</v>
      </c>
      <c r="W17" s="8" t="s">
        <v>77</v>
      </c>
      <c r="X17" s="8" t="s">
        <v>77</v>
      </c>
      <c r="Y17" s="5" t="s">
        <v>44</v>
      </c>
      <c r="Z17" s="8"/>
      <c r="AA17" s="5"/>
      <c r="AB17" s="5"/>
      <c r="AC17" s="8"/>
      <c r="AD17" s="8" t="s">
        <v>38</v>
      </c>
      <c r="AE17" s="13" t="s">
        <v>71</v>
      </c>
      <c r="AF17" s="25" t="s">
        <v>84</v>
      </c>
      <c r="AG17" s="28" t="s">
        <v>83</v>
      </c>
      <c r="AH17" s="13" t="s">
        <v>35</v>
      </c>
      <c r="AI17" s="13">
        <v>1123</v>
      </c>
      <c r="AJ17" s="13" t="s">
        <v>97</v>
      </c>
      <c r="AK17" s="15" t="s">
        <v>39</v>
      </c>
      <c r="AL17" s="4"/>
    </row>
    <row r="18" spans="1:38" ht="15.75">
      <c r="A18" s="6" t="s">
        <v>23</v>
      </c>
      <c r="B18" s="7">
        <v>28</v>
      </c>
      <c r="C18" s="37">
        <v>5119.8</v>
      </c>
      <c r="D18" s="15">
        <v>4376.1000000000004</v>
      </c>
      <c r="E18" s="15">
        <v>0</v>
      </c>
      <c r="F18" s="15">
        <v>767.7</v>
      </c>
      <c r="G18" s="12">
        <v>1988</v>
      </c>
      <c r="H18" s="54" t="s">
        <v>123</v>
      </c>
      <c r="I18" s="12">
        <v>2760</v>
      </c>
      <c r="J18" s="12">
        <v>5</v>
      </c>
      <c r="K18" s="12">
        <v>5</v>
      </c>
      <c r="L18" s="12">
        <v>2.65</v>
      </c>
      <c r="M18" s="12">
        <v>16669</v>
      </c>
      <c r="N18" s="12">
        <v>78</v>
      </c>
      <c r="O18" s="5">
        <v>3792</v>
      </c>
      <c r="P18" s="8" t="s">
        <v>38</v>
      </c>
      <c r="Q18" s="5">
        <v>1</v>
      </c>
      <c r="R18" s="5"/>
      <c r="S18" s="8">
        <v>2</v>
      </c>
      <c r="T18" s="8" t="s">
        <v>77</v>
      </c>
      <c r="U18" s="8" t="s">
        <v>77</v>
      </c>
      <c r="V18" s="8" t="s">
        <v>77</v>
      </c>
      <c r="W18" s="8" t="s">
        <v>77</v>
      </c>
      <c r="X18" s="8" t="s">
        <v>77</v>
      </c>
      <c r="Y18" s="5" t="s">
        <v>44</v>
      </c>
      <c r="Z18" s="8"/>
      <c r="AA18" s="5"/>
      <c r="AB18" s="5"/>
      <c r="AC18" s="8"/>
      <c r="AD18" s="8" t="s">
        <v>38</v>
      </c>
      <c r="AE18" s="13" t="s">
        <v>65</v>
      </c>
      <c r="AF18" s="25" t="s">
        <v>84</v>
      </c>
      <c r="AG18" s="28" t="s">
        <v>83</v>
      </c>
      <c r="AH18" s="13" t="s">
        <v>36</v>
      </c>
      <c r="AI18" s="13">
        <v>1459</v>
      </c>
      <c r="AJ18" s="13" t="s">
        <v>97</v>
      </c>
      <c r="AK18" s="15" t="s">
        <v>50</v>
      </c>
      <c r="AL18" s="4"/>
    </row>
    <row r="19" spans="1:38" ht="15.75">
      <c r="A19" s="6" t="s">
        <v>24</v>
      </c>
      <c r="B19" s="7">
        <v>26</v>
      </c>
      <c r="C19" s="37">
        <v>3026.5</v>
      </c>
      <c r="D19" s="15">
        <v>2553.9</v>
      </c>
      <c r="E19" s="15">
        <v>252</v>
      </c>
      <c r="F19" s="15">
        <v>678.4</v>
      </c>
      <c r="G19" s="12">
        <v>1960</v>
      </c>
      <c r="H19" s="54" t="s">
        <v>124</v>
      </c>
      <c r="I19" s="12">
        <v>199</v>
      </c>
      <c r="J19" s="12">
        <v>3</v>
      </c>
      <c r="K19" s="12">
        <v>5</v>
      </c>
      <c r="L19" s="12">
        <v>2.66</v>
      </c>
      <c r="M19" s="12">
        <v>10136</v>
      </c>
      <c r="N19" s="12">
        <v>60</v>
      </c>
      <c r="O19" s="5">
        <v>2504</v>
      </c>
      <c r="P19" s="8" t="s">
        <v>38</v>
      </c>
      <c r="Q19" s="5">
        <v>3</v>
      </c>
      <c r="R19" s="5"/>
      <c r="S19" s="8">
        <v>1</v>
      </c>
      <c r="T19" s="8" t="s">
        <v>77</v>
      </c>
      <c r="U19" s="8" t="s">
        <v>77</v>
      </c>
      <c r="V19" s="8" t="s">
        <v>77</v>
      </c>
      <c r="W19" s="8" t="s">
        <v>77</v>
      </c>
      <c r="X19" s="8" t="s">
        <v>77</v>
      </c>
      <c r="Y19" s="5" t="s">
        <v>44</v>
      </c>
      <c r="Z19" s="8"/>
      <c r="AA19" s="5"/>
      <c r="AB19" s="5"/>
      <c r="AC19" s="5"/>
      <c r="AD19" s="5" t="s">
        <v>38</v>
      </c>
      <c r="AE19" s="13" t="s">
        <v>64</v>
      </c>
      <c r="AF19" s="25" t="s">
        <v>90</v>
      </c>
      <c r="AG19" s="28" t="s">
        <v>83</v>
      </c>
      <c r="AH19" s="12" t="s">
        <v>35</v>
      </c>
      <c r="AI19" s="14">
        <v>845</v>
      </c>
      <c r="AJ19" s="13" t="s">
        <v>97</v>
      </c>
      <c r="AK19" s="15" t="s">
        <v>48</v>
      </c>
      <c r="AL19" s="4"/>
    </row>
    <row r="20" spans="1:38" ht="15.75">
      <c r="A20" s="6" t="s">
        <v>24</v>
      </c>
      <c r="B20" s="7" t="s">
        <v>25</v>
      </c>
      <c r="C20" s="37">
        <v>2332.6999999999998</v>
      </c>
      <c r="D20" s="15">
        <v>1781.2</v>
      </c>
      <c r="E20" s="15">
        <v>86</v>
      </c>
      <c r="F20" s="15">
        <v>883.2</v>
      </c>
      <c r="G20" s="12">
        <v>1956</v>
      </c>
      <c r="H20" s="54" t="s">
        <v>125</v>
      </c>
      <c r="I20" s="12">
        <v>203</v>
      </c>
      <c r="J20" s="12">
        <v>3</v>
      </c>
      <c r="K20" s="12">
        <v>3</v>
      </c>
      <c r="L20" s="12">
        <v>2.9</v>
      </c>
      <c r="M20" s="12">
        <v>8547</v>
      </c>
      <c r="N20" s="12">
        <v>24</v>
      </c>
      <c r="O20" s="5">
        <v>2624</v>
      </c>
      <c r="P20" s="8" t="s">
        <v>38</v>
      </c>
      <c r="Q20" s="5">
        <v>3</v>
      </c>
      <c r="R20" s="5"/>
      <c r="S20" s="8">
        <v>1</v>
      </c>
      <c r="T20" s="8" t="s">
        <v>77</v>
      </c>
      <c r="U20" s="8" t="s">
        <v>77</v>
      </c>
      <c r="V20" s="8" t="s">
        <v>77</v>
      </c>
      <c r="W20" s="8" t="s">
        <v>77</v>
      </c>
      <c r="X20" s="8" t="s">
        <v>77</v>
      </c>
      <c r="Y20" s="5" t="s">
        <v>43</v>
      </c>
      <c r="Z20" s="8"/>
      <c r="AA20" s="5"/>
      <c r="AB20" s="5"/>
      <c r="AC20" s="5"/>
      <c r="AD20" s="8" t="s">
        <v>38</v>
      </c>
      <c r="AE20" s="13" t="s">
        <v>65</v>
      </c>
      <c r="AF20" s="25" t="s">
        <v>88</v>
      </c>
      <c r="AG20" s="28" t="s">
        <v>93</v>
      </c>
      <c r="AH20" s="12" t="s">
        <v>35</v>
      </c>
      <c r="AI20" s="13">
        <v>1082</v>
      </c>
      <c r="AJ20" s="13" t="s">
        <v>97</v>
      </c>
      <c r="AK20" s="15" t="s">
        <v>49</v>
      </c>
      <c r="AL20" s="4"/>
    </row>
    <row r="21" spans="1:38" ht="15.75">
      <c r="A21" s="6" t="s">
        <v>24</v>
      </c>
      <c r="B21" s="7">
        <v>45</v>
      </c>
      <c r="C21" s="37">
        <v>1055.5</v>
      </c>
      <c r="D21" s="15">
        <v>942.1</v>
      </c>
      <c r="E21" s="20">
        <v>84.7</v>
      </c>
      <c r="F21" s="15">
        <v>480</v>
      </c>
      <c r="G21" s="12">
        <v>1939</v>
      </c>
      <c r="H21" s="54" t="s">
        <v>126</v>
      </c>
      <c r="I21" s="12">
        <v>655</v>
      </c>
      <c r="J21" s="12">
        <v>2</v>
      </c>
      <c r="K21" s="12">
        <v>3</v>
      </c>
      <c r="L21" s="12">
        <v>2.73</v>
      </c>
      <c r="M21" s="12">
        <v>4465</v>
      </c>
      <c r="N21" s="12">
        <v>12</v>
      </c>
      <c r="O21" s="5">
        <v>2527</v>
      </c>
      <c r="P21" s="8" t="s">
        <v>38</v>
      </c>
      <c r="Q21" s="5">
        <v>2</v>
      </c>
      <c r="R21" s="5"/>
      <c r="S21" s="8">
        <v>1</v>
      </c>
      <c r="T21" s="8" t="s">
        <v>77</v>
      </c>
      <c r="U21" s="8" t="s">
        <v>77</v>
      </c>
      <c r="V21" s="8" t="s">
        <v>77</v>
      </c>
      <c r="W21" s="8" t="s">
        <v>77</v>
      </c>
      <c r="X21" s="8" t="s">
        <v>78</v>
      </c>
      <c r="Y21" s="5" t="s">
        <v>44</v>
      </c>
      <c r="Z21" s="8"/>
      <c r="AA21" s="5"/>
      <c r="AB21" s="5"/>
      <c r="AC21" s="5"/>
      <c r="AD21" s="8" t="s">
        <v>38</v>
      </c>
      <c r="AE21" s="13" t="s">
        <v>69</v>
      </c>
      <c r="AF21" s="26" t="s">
        <v>87</v>
      </c>
      <c r="AG21" s="28" t="s">
        <v>93</v>
      </c>
      <c r="AH21" s="12" t="s">
        <v>35</v>
      </c>
      <c r="AI21" s="13">
        <v>480</v>
      </c>
      <c r="AJ21" s="13" t="s">
        <v>97</v>
      </c>
      <c r="AK21" s="15" t="s">
        <v>39</v>
      </c>
      <c r="AL21" s="4"/>
    </row>
    <row r="22" spans="1:38" ht="16.5" customHeight="1">
      <c r="A22" s="6" t="s">
        <v>26</v>
      </c>
      <c r="B22" s="7">
        <v>43</v>
      </c>
      <c r="C22" s="37">
        <v>1378.4</v>
      </c>
      <c r="D22" s="15">
        <v>1041.3</v>
      </c>
      <c r="E22" s="15">
        <v>82.1</v>
      </c>
      <c r="F22" s="47">
        <v>456.5</v>
      </c>
      <c r="G22" s="12">
        <v>1952</v>
      </c>
      <c r="H22" s="54" t="s">
        <v>127</v>
      </c>
      <c r="I22" s="12">
        <v>781</v>
      </c>
      <c r="J22" s="12">
        <v>3</v>
      </c>
      <c r="K22" s="12">
        <v>2</v>
      </c>
      <c r="L22" s="12">
        <v>2.86</v>
      </c>
      <c r="M22" s="12">
        <v>5806</v>
      </c>
      <c r="N22" s="12">
        <v>18</v>
      </c>
      <c r="O22" s="5">
        <v>2588</v>
      </c>
      <c r="P22" s="8" t="s">
        <v>38</v>
      </c>
      <c r="Q22" s="5">
        <v>2</v>
      </c>
      <c r="R22" s="5"/>
      <c r="S22" s="8">
        <v>1</v>
      </c>
      <c r="T22" s="8" t="s">
        <v>77</v>
      </c>
      <c r="U22" s="8" t="s">
        <v>77</v>
      </c>
      <c r="V22" s="8" t="s">
        <v>77</v>
      </c>
      <c r="W22" s="8" t="s">
        <v>77</v>
      </c>
      <c r="X22" s="8" t="s">
        <v>78</v>
      </c>
      <c r="Y22" s="5" t="s">
        <v>43</v>
      </c>
      <c r="Z22" s="8"/>
      <c r="AA22" s="5"/>
      <c r="AB22" s="5"/>
      <c r="AC22" s="5"/>
      <c r="AD22" s="8" t="s">
        <v>38</v>
      </c>
      <c r="AE22" s="13" t="s">
        <v>65</v>
      </c>
      <c r="AF22" s="25" t="s">
        <v>90</v>
      </c>
      <c r="AG22" s="28" t="s">
        <v>93</v>
      </c>
      <c r="AH22" s="12" t="s">
        <v>35</v>
      </c>
      <c r="AI22" s="12">
        <v>901</v>
      </c>
      <c r="AJ22" s="13" t="s">
        <v>97</v>
      </c>
      <c r="AK22" s="13" t="s">
        <v>46</v>
      </c>
      <c r="AL22" s="4"/>
    </row>
    <row r="23" spans="1:38" ht="15.75">
      <c r="A23" s="6" t="s">
        <v>27</v>
      </c>
      <c r="B23" s="7">
        <v>25</v>
      </c>
      <c r="C23" s="37">
        <v>6027.5</v>
      </c>
      <c r="D23" s="15">
        <v>6023.1</v>
      </c>
      <c r="E23" s="12">
        <v>0</v>
      </c>
      <c r="F23" s="15">
        <v>1837.2</v>
      </c>
      <c r="G23" s="12">
        <v>1989</v>
      </c>
      <c r="H23" s="54" t="s">
        <v>128</v>
      </c>
      <c r="I23" s="12">
        <v>2762</v>
      </c>
      <c r="J23" s="12">
        <v>7</v>
      </c>
      <c r="K23" s="12">
        <v>5</v>
      </c>
      <c r="L23" s="12">
        <v>2.58</v>
      </c>
      <c r="M23" s="12">
        <v>22791</v>
      </c>
      <c r="N23" s="12">
        <v>110</v>
      </c>
      <c r="O23" s="5">
        <v>8824</v>
      </c>
      <c r="P23" s="8" t="s">
        <v>38</v>
      </c>
      <c r="Q23" s="5">
        <v>1</v>
      </c>
      <c r="R23" s="5"/>
      <c r="S23" s="8">
        <v>3</v>
      </c>
      <c r="T23" s="8" t="s">
        <v>77</v>
      </c>
      <c r="U23" s="8" t="s">
        <v>77</v>
      </c>
      <c r="V23" s="8" t="s">
        <v>77</v>
      </c>
      <c r="W23" s="8" t="s">
        <v>77</v>
      </c>
      <c r="X23" s="8" t="s">
        <v>77</v>
      </c>
      <c r="Y23" s="5" t="s">
        <v>44</v>
      </c>
      <c r="Z23" s="8"/>
      <c r="AA23" s="5"/>
      <c r="AB23" s="5"/>
      <c r="AC23" s="8"/>
      <c r="AD23" s="8" t="s">
        <v>38</v>
      </c>
      <c r="AE23" s="13" t="s">
        <v>65</v>
      </c>
      <c r="AF23" s="25" t="s">
        <v>83</v>
      </c>
      <c r="AG23" s="28" t="s">
        <v>83</v>
      </c>
      <c r="AH23" s="12" t="s">
        <v>36</v>
      </c>
      <c r="AI23" s="12">
        <v>2001</v>
      </c>
      <c r="AJ23" s="13" t="s">
        <v>98</v>
      </c>
      <c r="AK23" s="13" t="s">
        <v>42</v>
      </c>
      <c r="AL23" s="4"/>
    </row>
    <row r="24" spans="1:38" ht="15.75">
      <c r="A24" s="6" t="s">
        <v>27</v>
      </c>
      <c r="B24" s="7">
        <v>29</v>
      </c>
      <c r="C24" s="37">
        <v>6020.5</v>
      </c>
      <c r="D24" s="39">
        <v>5995.2</v>
      </c>
      <c r="E24" s="12">
        <v>0</v>
      </c>
      <c r="F24" s="15">
        <v>1732.3</v>
      </c>
      <c r="G24" s="12">
        <v>1995</v>
      </c>
      <c r="H24" s="54" t="s">
        <v>129</v>
      </c>
      <c r="I24" s="12">
        <v>2835</v>
      </c>
      <c r="J24" s="12">
        <v>7</v>
      </c>
      <c r="K24" s="12">
        <v>5</v>
      </c>
      <c r="L24" s="12">
        <v>2.65</v>
      </c>
      <c r="M24" s="12">
        <v>23177</v>
      </c>
      <c r="N24" s="12">
        <v>109</v>
      </c>
      <c r="O24" s="5">
        <v>8940</v>
      </c>
      <c r="P24" s="8" t="s">
        <v>38</v>
      </c>
      <c r="Q24" s="5">
        <v>2</v>
      </c>
      <c r="R24" s="5"/>
      <c r="S24" s="8">
        <v>3</v>
      </c>
      <c r="T24" s="8" t="s">
        <v>77</v>
      </c>
      <c r="U24" s="8" t="s">
        <v>77</v>
      </c>
      <c r="V24" s="8" t="s">
        <v>77</v>
      </c>
      <c r="W24" s="8" t="s">
        <v>77</v>
      </c>
      <c r="X24" s="8" t="s">
        <v>77</v>
      </c>
      <c r="Y24" s="5" t="s">
        <v>44</v>
      </c>
      <c r="Z24" s="8"/>
      <c r="AA24" s="5"/>
      <c r="AB24" s="5"/>
      <c r="AC24" s="8"/>
      <c r="AD24" s="8" t="s">
        <v>38</v>
      </c>
      <c r="AE24" s="13" t="s">
        <v>65</v>
      </c>
      <c r="AF24" s="25" t="s">
        <v>83</v>
      </c>
      <c r="AG24" s="28" t="s">
        <v>83</v>
      </c>
      <c r="AH24" s="12" t="s">
        <v>36</v>
      </c>
      <c r="AI24" s="12">
        <v>1941</v>
      </c>
      <c r="AJ24" s="13" t="s">
        <v>98</v>
      </c>
      <c r="AK24" s="12" t="s">
        <v>61</v>
      </c>
      <c r="AL24" s="4"/>
    </row>
    <row r="25" spans="1:38" ht="15.75">
      <c r="A25" s="6" t="s">
        <v>28</v>
      </c>
      <c r="B25" s="7">
        <v>3</v>
      </c>
      <c r="C25" s="37">
        <v>2004.5</v>
      </c>
      <c r="D25" s="15">
        <v>2008.5</v>
      </c>
      <c r="E25" s="12">
        <v>0</v>
      </c>
      <c r="F25" s="15">
        <v>511.2</v>
      </c>
      <c r="G25" s="12">
        <v>1965</v>
      </c>
      <c r="H25" s="54" t="s">
        <v>130</v>
      </c>
      <c r="I25" s="12">
        <v>2862</v>
      </c>
      <c r="J25" s="12">
        <v>3</v>
      </c>
      <c r="K25" s="12">
        <v>4</v>
      </c>
      <c r="L25" s="12">
        <v>2.5</v>
      </c>
      <c r="M25" s="12">
        <v>9957</v>
      </c>
      <c r="N25" s="12">
        <v>48</v>
      </c>
      <c r="O25" s="5">
        <v>3696</v>
      </c>
      <c r="P25" s="8" t="s">
        <v>38</v>
      </c>
      <c r="Q25" s="5">
        <v>2</v>
      </c>
      <c r="R25" s="5"/>
      <c r="S25" s="8">
        <v>1</v>
      </c>
      <c r="T25" s="8" t="s">
        <v>77</v>
      </c>
      <c r="U25" s="8" t="s">
        <v>77</v>
      </c>
      <c r="V25" s="8" t="s">
        <v>78</v>
      </c>
      <c r="W25" s="8" t="s">
        <v>77</v>
      </c>
      <c r="X25" s="8" t="s">
        <v>77</v>
      </c>
      <c r="Y25" s="5" t="s">
        <v>43</v>
      </c>
      <c r="Z25" s="8"/>
      <c r="AA25" s="5"/>
      <c r="AB25" s="5"/>
      <c r="AC25" s="8"/>
      <c r="AD25" s="8" t="s">
        <v>38</v>
      </c>
      <c r="AE25" s="13" t="s">
        <v>62</v>
      </c>
      <c r="AF25" s="25" t="s">
        <v>90</v>
      </c>
      <c r="AG25" s="28" t="s">
        <v>83</v>
      </c>
      <c r="AH25" s="12" t="s">
        <v>35</v>
      </c>
      <c r="AI25" s="12">
        <v>870</v>
      </c>
      <c r="AJ25" s="12" t="s">
        <v>110</v>
      </c>
      <c r="AK25" s="12" t="s">
        <v>39</v>
      </c>
      <c r="AL25" s="4"/>
    </row>
    <row r="26" spans="1:38" ht="15.75">
      <c r="A26" s="6" t="s">
        <v>29</v>
      </c>
      <c r="B26" s="7">
        <v>30</v>
      </c>
      <c r="C26" s="38">
        <v>4817.5</v>
      </c>
      <c r="D26" s="17">
        <v>3989.1</v>
      </c>
      <c r="E26" s="15">
        <v>0</v>
      </c>
      <c r="F26" s="15">
        <v>1110.9000000000001</v>
      </c>
      <c r="G26" s="12">
        <v>1958</v>
      </c>
      <c r="H26" s="54" t="s">
        <v>131</v>
      </c>
      <c r="I26" s="12">
        <v>191</v>
      </c>
      <c r="J26" s="12">
        <v>3</v>
      </c>
      <c r="K26" s="12">
        <v>5</v>
      </c>
      <c r="L26" s="12">
        <v>2.4900000000000002</v>
      </c>
      <c r="M26" s="12">
        <v>20400</v>
      </c>
      <c r="N26" s="12">
        <v>60</v>
      </c>
      <c r="O26" s="5">
        <v>4694</v>
      </c>
      <c r="P26" s="8" t="s">
        <v>38</v>
      </c>
      <c r="Q26" s="5">
        <v>2</v>
      </c>
      <c r="R26" s="5"/>
      <c r="S26" s="8">
        <v>1</v>
      </c>
      <c r="T26" s="8" t="s">
        <v>77</v>
      </c>
      <c r="U26" s="8" t="s">
        <v>77</v>
      </c>
      <c r="V26" s="8" t="s">
        <v>77</v>
      </c>
      <c r="W26" s="8" t="s">
        <v>77</v>
      </c>
      <c r="X26" s="8" t="s">
        <v>77</v>
      </c>
      <c r="Y26" s="5" t="s">
        <v>43</v>
      </c>
      <c r="Z26" s="8"/>
      <c r="AA26" s="5"/>
      <c r="AB26" s="5"/>
      <c r="AC26" s="8"/>
      <c r="AD26" s="8" t="s">
        <v>38</v>
      </c>
      <c r="AE26" s="13" t="s">
        <v>68</v>
      </c>
      <c r="AF26" s="25" t="s">
        <v>88</v>
      </c>
      <c r="AG26" s="28" t="s">
        <v>83</v>
      </c>
      <c r="AH26" s="12" t="s">
        <v>35</v>
      </c>
      <c r="AI26" s="14">
        <v>1376</v>
      </c>
      <c r="AJ26" s="13" t="s">
        <v>97</v>
      </c>
      <c r="AK26" s="12" t="s">
        <v>56</v>
      </c>
      <c r="AL26" s="4"/>
    </row>
    <row r="27" spans="1:38" ht="15.75">
      <c r="A27" s="6" t="s">
        <v>29</v>
      </c>
      <c r="B27" s="7">
        <v>32</v>
      </c>
      <c r="C27" s="37">
        <v>4528.8999999999996</v>
      </c>
      <c r="D27" s="15">
        <v>3747.3</v>
      </c>
      <c r="E27" s="15">
        <v>400</v>
      </c>
      <c r="F27" s="15">
        <v>1058.8</v>
      </c>
      <c r="G27" s="12">
        <v>1958</v>
      </c>
      <c r="H27" s="54" t="s">
        <v>132</v>
      </c>
      <c r="I27" s="12">
        <v>192</v>
      </c>
      <c r="J27" s="12">
        <v>4</v>
      </c>
      <c r="K27" s="12">
        <v>5</v>
      </c>
      <c r="L27" s="12">
        <v>2.85</v>
      </c>
      <c r="M27" s="12">
        <v>20294</v>
      </c>
      <c r="N27" s="12">
        <v>60</v>
      </c>
      <c r="O27" s="5">
        <v>2773</v>
      </c>
      <c r="P27" s="8" t="s">
        <v>38</v>
      </c>
      <c r="Q27" s="5">
        <v>4</v>
      </c>
      <c r="R27" s="5"/>
      <c r="S27" s="8">
        <v>1</v>
      </c>
      <c r="T27" s="8" t="s">
        <v>77</v>
      </c>
      <c r="U27" s="8" t="s">
        <v>77</v>
      </c>
      <c r="V27" s="8" t="s">
        <v>77</v>
      </c>
      <c r="W27" s="8" t="s">
        <v>77</v>
      </c>
      <c r="X27" s="8" t="s">
        <v>77</v>
      </c>
      <c r="Y27" s="5" t="s">
        <v>43</v>
      </c>
      <c r="Z27" s="8"/>
      <c r="AA27" s="5"/>
      <c r="AB27" s="5"/>
      <c r="AC27" s="8"/>
      <c r="AD27" s="8" t="s">
        <v>38</v>
      </c>
      <c r="AE27" s="13" t="s">
        <v>67</v>
      </c>
      <c r="AF27" s="26" t="s">
        <v>91</v>
      </c>
      <c r="AG27" s="28" t="s">
        <v>83</v>
      </c>
      <c r="AH27" s="12" t="s">
        <v>35</v>
      </c>
      <c r="AI27" s="14">
        <v>1316</v>
      </c>
      <c r="AJ27" s="13" t="s">
        <v>97</v>
      </c>
      <c r="AK27" s="15" t="s">
        <v>48</v>
      </c>
      <c r="AL27" s="4"/>
    </row>
    <row r="28" spans="1:38" ht="15.75">
      <c r="A28" s="6" t="s">
        <v>30</v>
      </c>
      <c r="B28" s="7">
        <v>19</v>
      </c>
      <c r="C28" s="37">
        <v>1228.2</v>
      </c>
      <c r="D28" s="15">
        <v>921.7</v>
      </c>
      <c r="E28" s="12">
        <v>0</v>
      </c>
      <c r="F28" s="15">
        <v>456</v>
      </c>
      <c r="G28" s="12">
        <v>1950</v>
      </c>
      <c r="H28" s="54" t="s">
        <v>133</v>
      </c>
      <c r="I28" s="12">
        <v>1240</v>
      </c>
      <c r="J28" s="12">
        <v>2</v>
      </c>
      <c r="K28" s="12">
        <v>3</v>
      </c>
      <c r="L28" s="12">
        <v>2.9</v>
      </c>
      <c r="M28" s="12">
        <v>6403</v>
      </c>
      <c r="N28" s="12">
        <v>24</v>
      </c>
      <c r="O28" s="5">
        <v>1200</v>
      </c>
      <c r="P28" s="8" t="s">
        <v>38</v>
      </c>
      <c r="Q28" s="5">
        <v>2</v>
      </c>
      <c r="R28" s="5"/>
      <c r="S28" s="8">
        <v>1</v>
      </c>
      <c r="T28" s="8" t="s">
        <v>77</v>
      </c>
      <c r="U28" s="8" t="s">
        <v>77</v>
      </c>
      <c r="V28" s="8" t="s">
        <v>77</v>
      </c>
      <c r="W28" s="8" t="s">
        <v>77</v>
      </c>
      <c r="X28" s="8" t="s">
        <v>77</v>
      </c>
      <c r="Y28" s="5" t="s">
        <v>43</v>
      </c>
      <c r="Z28" s="8"/>
      <c r="AA28" s="5"/>
      <c r="AB28" s="5"/>
      <c r="AC28" s="8"/>
      <c r="AD28" s="8" t="s">
        <v>38</v>
      </c>
      <c r="AE28" s="13" t="s">
        <v>72</v>
      </c>
      <c r="AF28" s="26" t="s">
        <v>90</v>
      </c>
      <c r="AG28" s="28" t="s">
        <v>94</v>
      </c>
      <c r="AH28" s="12" t="s">
        <v>35</v>
      </c>
      <c r="AI28" s="12">
        <v>638</v>
      </c>
      <c r="AJ28" s="13" t="s">
        <v>97</v>
      </c>
      <c r="AK28" s="13" t="s">
        <v>46</v>
      </c>
      <c r="AL28" s="4"/>
    </row>
    <row r="29" spans="1:38" ht="15.75">
      <c r="A29" s="6" t="s">
        <v>31</v>
      </c>
      <c r="B29" s="7">
        <v>33</v>
      </c>
      <c r="C29" s="37">
        <v>3246</v>
      </c>
      <c r="D29" s="15">
        <v>2625.1</v>
      </c>
      <c r="E29" s="15">
        <v>0</v>
      </c>
      <c r="F29" s="15">
        <v>620</v>
      </c>
      <c r="G29" s="12">
        <v>1965</v>
      </c>
      <c r="H29" s="54" t="s">
        <v>134</v>
      </c>
      <c r="I29" s="51" t="s">
        <v>106</v>
      </c>
      <c r="J29" s="12">
        <v>4</v>
      </c>
      <c r="K29" s="12">
        <v>5</v>
      </c>
      <c r="L29" s="12">
        <v>2.54</v>
      </c>
      <c r="M29" s="12"/>
      <c r="N29" s="12">
        <v>70</v>
      </c>
      <c r="O29" s="5">
        <v>3100</v>
      </c>
      <c r="P29" s="8" t="s">
        <v>38</v>
      </c>
      <c r="Q29" s="5">
        <v>1</v>
      </c>
      <c r="R29" s="5"/>
      <c r="S29" s="8">
        <v>1</v>
      </c>
      <c r="T29" s="8" t="s">
        <v>77</v>
      </c>
      <c r="U29" s="8" t="s">
        <v>77</v>
      </c>
      <c r="V29" s="8" t="s">
        <v>77</v>
      </c>
      <c r="W29" s="8" t="s">
        <v>77</v>
      </c>
      <c r="X29" s="8" t="s">
        <v>77</v>
      </c>
      <c r="Y29" s="5" t="s">
        <v>44</v>
      </c>
      <c r="Z29" s="8"/>
      <c r="AA29" s="5"/>
      <c r="AB29" s="5"/>
      <c r="AC29" s="8"/>
      <c r="AD29" s="8" t="s">
        <v>38</v>
      </c>
      <c r="AE29" s="13" t="s">
        <v>65</v>
      </c>
      <c r="AF29" s="26" t="s">
        <v>92</v>
      </c>
      <c r="AG29" s="28" t="s">
        <v>83</v>
      </c>
      <c r="AH29" s="12" t="s">
        <v>36</v>
      </c>
      <c r="AI29" s="13">
        <v>884.8</v>
      </c>
      <c r="AJ29" s="13" t="s">
        <v>97</v>
      </c>
      <c r="AK29" s="13" t="s">
        <v>46</v>
      </c>
      <c r="AL29" s="4"/>
    </row>
    <row r="30" spans="1:38" s="49" customFormat="1" ht="15.75">
      <c r="A30" s="6" t="s">
        <v>32</v>
      </c>
      <c r="B30" s="7">
        <v>25</v>
      </c>
      <c r="C30" s="37">
        <v>3308.3</v>
      </c>
      <c r="D30" s="15">
        <v>2423.6999999999998</v>
      </c>
      <c r="E30" s="15">
        <v>512.70000000000005</v>
      </c>
      <c r="F30" s="15">
        <v>862</v>
      </c>
      <c r="G30" s="12">
        <v>1960</v>
      </c>
      <c r="H30" s="54" t="s">
        <v>135</v>
      </c>
      <c r="I30" s="44">
        <v>489</v>
      </c>
      <c r="J30" s="12">
        <v>4</v>
      </c>
      <c r="K30" s="12">
        <v>5</v>
      </c>
      <c r="L30" s="12">
        <v>2.64</v>
      </c>
      <c r="M30" s="12">
        <v>15584</v>
      </c>
      <c r="N30" s="12">
        <v>66</v>
      </c>
      <c r="O30" s="5">
        <v>5269</v>
      </c>
      <c r="P30" s="50" t="s">
        <v>38</v>
      </c>
      <c r="Q30" s="5"/>
      <c r="R30" s="5"/>
      <c r="S30" s="50">
        <v>1</v>
      </c>
      <c r="T30" s="50" t="s">
        <v>77</v>
      </c>
      <c r="U30" s="50" t="s">
        <v>77</v>
      </c>
      <c r="V30" s="50" t="s">
        <v>77</v>
      </c>
      <c r="W30" s="50" t="s">
        <v>77</v>
      </c>
      <c r="X30" s="50" t="s">
        <v>77</v>
      </c>
      <c r="Y30" s="5" t="s">
        <v>44</v>
      </c>
      <c r="Z30" s="50"/>
      <c r="AA30" s="5"/>
      <c r="AB30" s="5"/>
      <c r="AC30" s="50"/>
      <c r="AD30" s="50" t="s">
        <v>38</v>
      </c>
      <c r="AE30" s="15" t="s">
        <v>65</v>
      </c>
      <c r="AF30" s="58" t="s">
        <v>92</v>
      </c>
      <c r="AG30" s="59" t="s">
        <v>83</v>
      </c>
      <c r="AH30" s="12" t="s">
        <v>35</v>
      </c>
      <c r="AI30" s="60"/>
      <c r="AJ30" s="60" t="s">
        <v>97</v>
      </c>
      <c r="AK30" s="60" t="s">
        <v>46</v>
      </c>
      <c r="AL30" s="48"/>
    </row>
    <row r="31" spans="1:38" ht="15.75">
      <c r="A31" s="6" t="s">
        <v>32</v>
      </c>
      <c r="B31" s="7">
        <v>70</v>
      </c>
      <c r="C31" s="37">
        <v>4735.8</v>
      </c>
      <c r="D31" s="15">
        <v>3941.7</v>
      </c>
      <c r="E31" s="15">
        <v>0</v>
      </c>
      <c r="F31" s="15">
        <v>793.9</v>
      </c>
      <c r="G31" s="12">
        <v>1964</v>
      </c>
      <c r="H31" s="54" t="s">
        <v>136</v>
      </c>
      <c r="I31" s="12">
        <v>16</v>
      </c>
      <c r="J31" s="12">
        <v>6</v>
      </c>
      <c r="K31" s="12">
        <v>5</v>
      </c>
      <c r="L31" s="12">
        <v>2.5</v>
      </c>
      <c r="M31" s="12">
        <v>14074</v>
      </c>
      <c r="N31" s="12">
        <v>90</v>
      </c>
      <c r="O31" s="5">
        <v>7008</v>
      </c>
      <c r="P31" s="8" t="s">
        <v>38</v>
      </c>
      <c r="Q31" s="5">
        <v>2</v>
      </c>
      <c r="R31" s="5"/>
      <c r="S31" s="8">
        <v>2</v>
      </c>
      <c r="T31" s="8" t="s">
        <v>77</v>
      </c>
      <c r="U31" s="8" t="s">
        <v>77</v>
      </c>
      <c r="V31" s="8" t="s">
        <v>77</v>
      </c>
      <c r="W31" s="8" t="s">
        <v>77</v>
      </c>
      <c r="X31" s="8" t="s">
        <v>77</v>
      </c>
      <c r="Y31" s="5" t="s">
        <v>44</v>
      </c>
      <c r="Z31" s="8"/>
      <c r="AA31" s="5"/>
      <c r="AB31" s="5"/>
      <c r="AC31" s="8"/>
      <c r="AD31" s="8" t="s">
        <v>38</v>
      </c>
      <c r="AE31" s="13" t="s">
        <v>65</v>
      </c>
      <c r="AF31" s="26" t="s">
        <v>86</v>
      </c>
      <c r="AG31" s="28" t="s">
        <v>83</v>
      </c>
      <c r="AH31" s="12" t="s">
        <v>36</v>
      </c>
      <c r="AI31" s="12">
        <v>1194</v>
      </c>
      <c r="AJ31" s="13" t="s">
        <v>97</v>
      </c>
      <c r="AK31" s="13" t="s">
        <v>42</v>
      </c>
      <c r="AL31" s="4"/>
    </row>
    <row r="32" spans="1:38" ht="15.75">
      <c r="A32" s="6" t="s">
        <v>33</v>
      </c>
      <c r="B32" s="7">
        <v>98</v>
      </c>
      <c r="C32" s="37">
        <v>4329</v>
      </c>
      <c r="D32" s="15">
        <v>4286</v>
      </c>
      <c r="E32" s="13">
        <v>0</v>
      </c>
      <c r="F32" s="15">
        <v>793.9</v>
      </c>
      <c r="G32" s="12">
        <v>1972</v>
      </c>
      <c r="H32" s="54" t="s">
        <v>139</v>
      </c>
      <c r="I32" s="12">
        <v>7131</v>
      </c>
      <c r="J32" s="12">
        <v>6</v>
      </c>
      <c r="K32" s="12">
        <v>5</v>
      </c>
      <c r="L32" s="12"/>
      <c r="M32" s="12"/>
      <c r="N32" s="12">
        <v>90</v>
      </c>
      <c r="O32" s="5">
        <v>6164</v>
      </c>
      <c r="P32" s="8" t="s">
        <v>38</v>
      </c>
      <c r="Q32" s="5">
        <v>2</v>
      </c>
      <c r="R32" s="5"/>
      <c r="S32" s="8">
        <v>2</v>
      </c>
      <c r="T32" s="8" t="s">
        <v>77</v>
      </c>
      <c r="U32" s="8" t="s">
        <v>77</v>
      </c>
      <c r="V32" s="8" t="s">
        <v>78</v>
      </c>
      <c r="W32" s="8" t="s">
        <v>77</v>
      </c>
      <c r="X32" s="8" t="s">
        <v>77</v>
      </c>
      <c r="Y32" s="5" t="s">
        <v>44</v>
      </c>
      <c r="Z32" s="8"/>
      <c r="AA32" s="5"/>
      <c r="AB32" s="5"/>
      <c r="AC32" s="8" t="s">
        <v>38</v>
      </c>
      <c r="AD32" s="8" t="s">
        <v>38</v>
      </c>
      <c r="AE32" s="13" t="s">
        <v>62</v>
      </c>
      <c r="AF32" s="26" t="s">
        <v>82</v>
      </c>
      <c r="AG32" s="28" t="s">
        <v>83</v>
      </c>
      <c r="AH32" s="13" t="s">
        <v>36</v>
      </c>
      <c r="AI32" s="13"/>
      <c r="AJ32" s="13" t="s">
        <v>98</v>
      </c>
      <c r="AK32" s="13" t="s">
        <v>42</v>
      </c>
      <c r="AL32" s="4"/>
    </row>
    <row r="33" spans="1:42" ht="15.75">
      <c r="A33" s="6" t="s">
        <v>34</v>
      </c>
      <c r="B33" s="7">
        <v>1</v>
      </c>
      <c r="C33" s="37">
        <v>3878.4</v>
      </c>
      <c r="D33" s="15">
        <v>3226.1</v>
      </c>
      <c r="E33" s="15">
        <v>0</v>
      </c>
      <c r="F33" s="15">
        <v>845.9</v>
      </c>
      <c r="G33" s="13">
        <v>1983</v>
      </c>
      <c r="H33" s="54" t="s">
        <v>137</v>
      </c>
      <c r="I33" s="13">
        <v>2750</v>
      </c>
      <c r="J33" s="18">
        <v>4</v>
      </c>
      <c r="K33" s="18">
        <v>5</v>
      </c>
      <c r="L33" s="18">
        <v>2.57</v>
      </c>
      <c r="M33" s="18">
        <v>11969</v>
      </c>
      <c r="N33" s="19">
        <v>60</v>
      </c>
      <c r="O33" s="5">
        <v>3398</v>
      </c>
      <c r="P33" s="8" t="s">
        <v>38</v>
      </c>
      <c r="Q33" s="5">
        <v>1</v>
      </c>
      <c r="R33" s="5"/>
      <c r="S33" s="8">
        <v>1</v>
      </c>
      <c r="T33" s="8" t="s">
        <v>77</v>
      </c>
      <c r="U33" s="8" t="s">
        <v>77</v>
      </c>
      <c r="V33" s="8" t="s">
        <v>77</v>
      </c>
      <c r="W33" s="8" t="s">
        <v>77</v>
      </c>
      <c r="X33" s="8" t="s">
        <v>78</v>
      </c>
      <c r="Y33" s="5" t="s">
        <v>44</v>
      </c>
      <c r="Z33" s="8"/>
      <c r="AA33" s="5"/>
      <c r="AB33" s="5"/>
      <c r="AC33" s="8"/>
      <c r="AD33" s="8" t="s">
        <v>38</v>
      </c>
      <c r="AE33" s="13" t="s">
        <v>65</v>
      </c>
      <c r="AF33" s="25" t="s">
        <v>83</v>
      </c>
      <c r="AG33" s="28" t="s">
        <v>83</v>
      </c>
      <c r="AH33" s="13" t="s">
        <v>36</v>
      </c>
      <c r="AI33" s="13">
        <v>1057</v>
      </c>
      <c r="AJ33" s="13" t="s">
        <v>98</v>
      </c>
      <c r="AK33" s="15" t="s">
        <v>50</v>
      </c>
      <c r="AL33" s="4"/>
    </row>
    <row r="34" spans="1:42" ht="15.75">
      <c r="A34" s="57" t="s">
        <v>31</v>
      </c>
      <c r="B34" s="57">
        <v>19</v>
      </c>
      <c r="C34" s="38" t="s">
        <v>107</v>
      </c>
      <c r="D34" s="17">
        <v>2828.8</v>
      </c>
      <c r="E34" s="15">
        <v>400</v>
      </c>
      <c r="F34" s="15">
        <v>650</v>
      </c>
      <c r="G34" s="12">
        <v>1962</v>
      </c>
      <c r="H34" s="54" t="s">
        <v>138</v>
      </c>
      <c r="I34" s="12">
        <v>197</v>
      </c>
      <c r="J34" s="12">
        <v>4</v>
      </c>
      <c r="K34" s="12">
        <v>5</v>
      </c>
      <c r="L34" s="12">
        <v>2.5</v>
      </c>
      <c r="M34" s="12">
        <v>15300</v>
      </c>
      <c r="N34" s="12">
        <v>61</v>
      </c>
      <c r="O34" s="5">
        <v>3933</v>
      </c>
      <c r="P34" s="8" t="s">
        <v>38</v>
      </c>
      <c r="Q34" s="5">
        <v>1</v>
      </c>
      <c r="R34" s="5"/>
      <c r="S34" s="50">
        <v>1</v>
      </c>
      <c r="T34" s="50" t="s">
        <v>77</v>
      </c>
      <c r="U34" s="50" t="s">
        <v>77</v>
      </c>
      <c r="V34" s="50" t="s">
        <v>77</v>
      </c>
      <c r="W34" s="50" t="s">
        <v>77</v>
      </c>
      <c r="X34" s="50" t="s">
        <v>77</v>
      </c>
      <c r="Y34" s="8" t="s">
        <v>44</v>
      </c>
      <c r="Z34" s="50"/>
      <c r="AA34" s="5"/>
      <c r="AB34" s="5"/>
      <c r="AC34" s="50"/>
      <c r="AD34" s="50" t="s">
        <v>38</v>
      </c>
      <c r="AE34" s="53" t="s">
        <v>108</v>
      </c>
      <c r="AF34" s="13" t="s">
        <v>83</v>
      </c>
      <c r="AG34" s="13" t="s">
        <v>83</v>
      </c>
      <c r="AH34" s="12" t="s">
        <v>35</v>
      </c>
      <c r="AI34" s="12"/>
      <c r="AJ34" s="13" t="s">
        <v>97</v>
      </c>
      <c r="AK34" s="12" t="s">
        <v>46</v>
      </c>
      <c r="AL34" s="4"/>
      <c r="AM34" s="52"/>
      <c r="AN34" s="52"/>
      <c r="AO34" s="52"/>
      <c r="AP34" s="52"/>
    </row>
  </sheetData>
  <mergeCells count="3">
    <mergeCell ref="A3:AE3"/>
    <mergeCell ref="AH5:AJ5"/>
    <mergeCell ref="O5:AD5"/>
  </mergeCells>
  <phoneticPr fontId="2" type="noConversion"/>
  <pageMargins left="0.19685039370078741" right="0.19685039370078741" top="0.19685039370078741" bottom="0.19685039370078741" header="0.51181102362204722" footer="0.51181102362204722"/>
  <pageSetup paperSize="9" scale="50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Сведения</vt:lpstr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</dc:creator>
  <cp:lastModifiedBy>Bes</cp:lastModifiedBy>
  <cp:lastPrinted>2013-05-21T03:59:53Z</cp:lastPrinted>
  <dcterms:created xsi:type="dcterms:W3CDTF">2009-10-02T05:58:51Z</dcterms:created>
  <dcterms:modified xsi:type="dcterms:W3CDTF">2015-03-05T14:35:43Z</dcterms:modified>
</cp:coreProperties>
</file>