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75" windowWidth="15165" windowHeight="9090"/>
  </bookViews>
  <sheets>
    <sheet name="Приложение №1" sheetId="1" r:id="rId1"/>
    <sheet name="Приложение №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<sst xmlns="http://schemas.openxmlformats.org/spreadsheetml/2006/main" count="2040" uniqueCount="206">
  <si>
    <t>N п/п</t>
  </si>
  <si>
    <t>Адрес</t>
  </si>
  <si>
    <t>Наименование муниципального образования</t>
  </si>
  <si>
    <t>Адрес (наименование улицы, номер дома и корпуса)</t>
  </si>
  <si>
    <t>Общие сведения о многоквартирном доме</t>
  </si>
  <si>
    <t>Год постройки</t>
  </si>
  <si>
    <t>Этажность</t>
  </si>
  <si>
    <t>Инвентарный номер дома (присвоенный БТИ)</t>
  </si>
  <si>
    <t>Кадастровый номер земельного участка</t>
  </si>
  <si>
    <t>Общая площадь жилого дома, кв.м.</t>
  </si>
  <si>
    <t>Площадь жилых помещений, кв.м.</t>
  </si>
  <si>
    <t>Площадь нежилых помещений, кв.м.</t>
  </si>
  <si>
    <t>Количество квартир в доме</t>
  </si>
  <si>
    <t>Способ управления многоквартирным домом</t>
  </si>
  <si>
    <t>Способ формирования фонда капитального ремонта с указанием владельца специального счета, если открыт специальный счет</t>
  </si>
  <si>
    <t>теплоснабжение</t>
  </si>
  <si>
    <t>горячее водоснабжение</t>
  </si>
  <si>
    <t>холодное водоснабжение</t>
  </si>
  <si>
    <t>электроснабжение</t>
  </si>
  <si>
    <t>газоснабжение</t>
  </si>
  <si>
    <t>система противопожарной автоматики</t>
  </si>
  <si>
    <t>система дымоудаления</t>
  </si>
  <si>
    <t>система мусороудаления</t>
  </si>
  <si>
    <t>вентиляция</t>
  </si>
  <si>
    <t>водоотведение</t>
  </si>
  <si>
    <t>материал</t>
  </si>
  <si>
    <t>наличие общедомового прибора учета</t>
  </si>
  <si>
    <t>дата проведения последнего капитального ремонта</t>
  </si>
  <si>
    <t>процент износа</t>
  </si>
  <si>
    <t>лифтовое оборудование</t>
  </si>
  <si>
    <t>Инженерное оборудование</t>
  </si>
  <si>
    <t>Конструктивные элементы жилого дома</t>
  </si>
  <si>
    <t>Общий процент износа жилого дома</t>
  </si>
  <si>
    <t>Финансово-платежная дисциплина собственников помещений в многоквартирном доме</t>
  </si>
  <si>
    <t>количество лифтов</t>
  </si>
  <si>
    <t>фундамент</t>
  </si>
  <si>
    <t>фасад (в том числе балконы, лоджии и прочее)</t>
  </si>
  <si>
    <t>крыша, в том числе кровля</t>
  </si>
  <si>
    <t>несущие и ненесущие стены</t>
  </si>
  <si>
    <t>перекрытия</t>
  </si>
  <si>
    <t>подвальные помещения</t>
  </si>
  <si>
    <t>крыльца и выходы из подвальных помещений</t>
  </si>
  <si>
    <t>лестничные марши и лестничные площадки</t>
  </si>
  <si>
    <t>Адрес многоквартирного дома (далее - МКД)</t>
  </si>
  <si>
    <t>Вид конструктивного элемента многоквартирного дома</t>
  </si>
  <si>
    <t>Нормативный срок службы</t>
  </si>
  <si>
    <t>Срок эксплуатации</t>
  </si>
  <si>
    <t>Количество отказов за отчетный период</t>
  </si>
  <si>
    <t>Определение эксплуатационного ресурса</t>
  </si>
  <si>
    <t>Плановый год проведения работ по капитальному ремонту</t>
  </si>
  <si>
    <t>фасад (в том числе балконы, лоджии и т.п.)</t>
  </si>
  <si>
    <t>подвальное пемещение</t>
  </si>
  <si>
    <t>теплоснабжение, в том числе коллективный прибор учета потребления и регулирования потребления</t>
  </si>
  <si>
    <t>горячее водоснабжение, в том числе коллективный прибор учета потребления и регулирования потребления</t>
  </si>
  <si>
    <t>холодное водоснабжение, в том числе коллективный прибор учета</t>
  </si>
  <si>
    <t>электроснабжение, в том числе коллективный прибор учета потребления и регулирования потребления</t>
  </si>
  <si>
    <t>газоснабжение, в том числе коллективный прибор учета потребления и регулирования потребления</t>
  </si>
  <si>
    <t>*</t>
  </si>
  <si>
    <t>сроки службы (в годах)</t>
  </si>
  <si>
    <t>Характеристика зданий и их конструктивных элементов</t>
  </si>
  <si>
    <t>Законный представитель ТСЖ /ЖК /ЖСК/УК                                  Ф.И.О.</t>
  </si>
  <si>
    <r>
      <t>Год постройки/ группа капитальности</t>
    </r>
    <r>
      <rPr>
        <b/>
        <sz val="12"/>
        <color theme="1"/>
        <rFont val="Calibri"/>
        <family val="2"/>
        <charset val="204"/>
        <scheme val="minor"/>
      </rPr>
      <t xml:space="preserve"> *</t>
    </r>
  </si>
  <si>
    <t>Здания каменные, особо капитальные, стены кирпичные толщиной в 2,5-3,5 кирпича или кирпичные с железобетонным или металлическим каркасом, перекрытия железобетонные и бетонные, здания с крупнопанельными стенами, перекрытия железобетонные</t>
  </si>
  <si>
    <t>Здания с кирпичными стенами толщиной в 1,5-2,5 кирпича, перекрытия железобетонные, бетонные или деревянные; с крупноблочными стенами, перекрытия железобетонные; с крупноблочными стенами, перекрытия железобетонные</t>
  </si>
  <si>
    <t>Здания со стенами облегченной кладки из кирпича, монолитного шлакобетона, легких шлакоблоков, перекрытия железобетонные или бетонные; здания со стенами крупноблочные или облегченной кладки из кирпича, монолитного шлакобетона, мелких шлаков, перекрытия деревянные</t>
  </si>
  <si>
    <t>Здания со стенами смешанными, деревянными рубленными или брусчатыми</t>
  </si>
  <si>
    <t>нет</t>
  </si>
  <si>
    <t>заварен</t>
  </si>
  <si>
    <t>кр.блоки</t>
  </si>
  <si>
    <t>Выйская  д. 54</t>
  </si>
  <si>
    <t>Гагарина  д. 7</t>
  </si>
  <si>
    <t>Газетная  д. 30</t>
  </si>
  <si>
    <t>Газетная  д. 68</t>
  </si>
  <si>
    <t>Газетная  д. 75</t>
  </si>
  <si>
    <t>Газетная  д. 85</t>
  </si>
  <si>
    <t>Каспийская  д. 28</t>
  </si>
  <si>
    <t>Каспийская  д. 25</t>
  </si>
  <si>
    <t>К.Маркса  д. 26</t>
  </si>
  <si>
    <t>К.Маркса  д. 45</t>
  </si>
  <si>
    <t>Крымская  д. 25</t>
  </si>
  <si>
    <t>Кузнецкого  д. 3</t>
  </si>
  <si>
    <t>Ленина  д. 30</t>
  </si>
  <si>
    <t>Липовый  тракт  д. 19</t>
  </si>
  <si>
    <t>Пархоменко  д. 33</t>
  </si>
  <si>
    <t>Первомайская  д. 70</t>
  </si>
  <si>
    <t>Покровское -1  д. 98</t>
  </si>
  <si>
    <t>Сенная   д. 1</t>
  </si>
  <si>
    <t>К.Маркса  д. 30А</t>
  </si>
  <si>
    <t>Ленина  д. 32</t>
  </si>
  <si>
    <t>Ук</t>
  </si>
  <si>
    <t>бетонный</t>
  </si>
  <si>
    <t>ж/б блоки</t>
  </si>
  <si>
    <t>бутобетон.</t>
  </si>
  <si>
    <t>бутобетон</t>
  </si>
  <si>
    <t>бет.ленточ.</t>
  </si>
  <si>
    <t>бут.бетон</t>
  </si>
  <si>
    <t>кирпич</t>
  </si>
  <si>
    <t>железоб.</t>
  </si>
  <si>
    <t>крупнопан.</t>
  </si>
  <si>
    <t>сбор.ж/бет.</t>
  </si>
  <si>
    <t>рулон.</t>
  </si>
  <si>
    <t>Азовская   д. 5</t>
  </si>
  <si>
    <t>г. Нижний Тагил</t>
  </si>
  <si>
    <t>В.Черепанова  д. 39 А</t>
  </si>
  <si>
    <t>Вязовская  д. 4А</t>
  </si>
  <si>
    <t>Газетная  д. 79</t>
  </si>
  <si>
    <t>Краснознаменная д. 43</t>
  </si>
  <si>
    <t>шифер</t>
  </si>
  <si>
    <t>круп.панел.</t>
  </si>
  <si>
    <t>кирпич,шлакоб.</t>
  </si>
  <si>
    <t>мягкая</t>
  </si>
  <si>
    <t>шлакобл.</t>
  </si>
  <si>
    <t>дерев., желез.</t>
  </si>
  <si>
    <t>кр. блоки</t>
  </si>
  <si>
    <t>бет. лент.</t>
  </si>
  <si>
    <t>мет.череп.</t>
  </si>
  <si>
    <t>г. Нижний Тагил           ул. Верхнее  Черепанова     д. 35А</t>
  </si>
  <si>
    <t>г. Нижний Тагил           ул. Выйская     д. 54</t>
  </si>
  <si>
    <t>г. Нижний Тагил           ул. Вязовская     д. 4А</t>
  </si>
  <si>
    <t>г. Нижний Тагил           ул. Гагарина     д. 7</t>
  </si>
  <si>
    <t>г. Нижний Тагил           ул. Газетная      д. 30</t>
  </si>
  <si>
    <t>г. Нижний Тагил           ул. Газетная      д. 48</t>
  </si>
  <si>
    <t>г. Нижний Тагил           ул. Газетная      д. 68</t>
  </si>
  <si>
    <t>г. Нижний Тагил           ул. Газетная      д. 75</t>
  </si>
  <si>
    <t>г. Нижний Тагил           ул. Газетная      д. 79</t>
  </si>
  <si>
    <t>г. Нижний Тагил           ул. Газетная      д. 85</t>
  </si>
  <si>
    <t>г. Нижний Тагил           ул. Каспийская      д. 25</t>
  </si>
  <si>
    <t>г. Нижний Тагил           ул. Каспийская      д. 28</t>
  </si>
  <si>
    <t>г. Нижний Тагил           ул. Карла  Маркса      д. 45</t>
  </si>
  <si>
    <t>г. Нижний Тагил           ул. Краснознаменная      д. 43</t>
  </si>
  <si>
    <t>г. Нижний Тагил           ул. Крымская   д. 25</t>
  </si>
  <si>
    <t>г. Нижний Тагил           ул. Кузнецкого   д. 3</t>
  </si>
  <si>
    <t>г. Нижний Тагил           ул. Курортная    д. 15</t>
  </si>
  <si>
    <t>г. Нижний Тагил           ул. Ленина   д. 24</t>
  </si>
  <si>
    <t>г. Нижний Тагил           ул. Ленина   д. 30</t>
  </si>
  <si>
    <t>г. Нижний Тагил           ул. Ленина   д. 32</t>
  </si>
  <si>
    <t>г. Нижний Тагил           ул. Липовый тракт       д. 19</t>
  </si>
  <si>
    <t>г. Нижний Тагил           ул. Пархоменко           д. 33</t>
  </si>
  <si>
    <t>г. Нижний Тагил           ул. Первомайская          д. 70</t>
  </si>
  <si>
    <t>г. Нижний Тагил           ул. Покровское-1         д. 98</t>
  </si>
  <si>
    <t>г. Нижний Тагил           ул. Сенная                      д. 1</t>
  </si>
  <si>
    <t>подвальное помещение</t>
  </si>
  <si>
    <t>круп.блочные</t>
  </si>
  <si>
    <t>деревянное</t>
  </si>
  <si>
    <t>кирпичные</t>
  </si>
  <si>
    <t>ж/бет.,крупнобл.</t>
  </si>
  <si>
    <t>крупноблоч.</t>
  </si>
  <si>
    <t>г. Нижний Тагил         ул. Азовская     д. 5</t>
  </si>
  <si>
    <t>Год инвентаризации</t>
  </si>
  <si>
    <t>есть</t>
  </si>
  <si>
    <t>алюм. провод</t>
  </si>
  <si>
    <t>штукатурка</t>
  </si>
  <si>
    <t>п/п</t>
  </si>
  <si>
    <t>сталь</t>
  </si>
  <si>
    <t>сталь/ п/п</t>
  </si>
  <si>
    <t>чугун</t>
  </si>
  <si>
    <t>пласт.</t>
  </si>
  <si>
    <t>г. Нижний Тагил           ул. Верхнее  Черепанова     д. 39А</t>
  </si>
  <si>
    <t>_</t>
  </si>
  <si>
    <t>г. Нижний Тагил           ул. Карла  Маркса        д. 26</t>
  </si>
  <si>
    <t>г. Нижний Тагил           ул. Карла  Маркса        д. 30А</t>
  </si>
  <si>
    <t xml:space="preserve"> </t>
  </si>
  <si>
    <t>облиц.кам.</t>
  </si>
  <si>
    <t>облиц. пан.</t>
  </si>
  <si>
    <t>облиц. панели</t>
  </si>
  <si>
    <t>шлакоб.</t>
  </si>
  <si>
    <t>Крымская  д. 29</t>
  </si>
  <si>
    <t>керамз.бет. пан.</t>
  </si>
  <si>
    <t>66:56:0110010:58</t>
  </si>
  <si>
    <t>66:56:0110010:63</t>
  </si>
  <si>
    <t>66:56:0110010:11</t>
  </si>
  <si>
    <t>66:56:0110010:52</t>
  </si>
  <si>
    <t>66:56:0110012:65</t>
  </si>
  <si>
    <t>66:56:0108007:19</t>
  </si>
  <si>
    <t>66:56:0110008:101</t>
  </si>
  <si>
    <t>66:56:0110001:60</t>
  </si>
  <si>
    <t>66:56:0110003:61</t>
  </si>
  <si>
    <t>66:56:0110002:30</t>
  </si>
  <si>
    <t>66:56:0110002:29</t>
  </si>
  <si>
    <t>66:56:0110008:66</t>
  </si>
  <si>
    <t>66:56:0108004:28</t>
  </si>
  <si>
    <t>66:56:0106010:78</t>
  </si>
  <si>
    <t>66:56:0109007:34</t>
  </si>
  <si>
    <t>66:56:0109001:110</t>
  </si>
  <si>
    <t>66:56:0502001:110</t>
  </si>
  <si>
    <t>66:56:0502014:10</t>
  </si>
  <si>
    <t>66:56:0502007:33</t>
  </si>
  <si>
    <t>66:56:0502007:38</t>
  </si>
  <si>
    <t>66:56:0502007:39</t>
  </si>
  <si>
    <t>66:56:0502007:41</t>
  </si>
  <si>
    <t>66:56:0502001:101</t>
  </si>
  <si>
    <t>66:00002331400</t>
  </si>
  <si>
    <t>66:56:0110002:39</t>
  </si>
  <si>
    <t>66:56:0110002:43</t>
  </si>
  <si>
    <t>Первомайская  д. 25</t>
  </si>
  <si>
    <t>66:56:0110013:35</t>
  </si>
  <si>
    <t>УК</t>
  </si>
  <si>
    <t>спец.счет</t>
  </si>
  <si>
    <t>круп.блоки</t>
  </si>
  <si>
    <t>Пархоменко  д. 19</t>
  </si>
  <si>
    <r>
      <t xml:space="preserve">
Акт фактического технического состояния многоквартирного дома по состоянию на   </t>
    </r>
    <r>
      <rPr>
        <u/>
        <sz val="14"/>
        <color theme="1"/>
        <rFont val="Calibri"/>
        <family val="2"/>
        <charset val="204"/>
        <scheme val="minor"/>
      </rPr>
      <t>15.04.2015г.</t>
    </r>
    <r>
      <rPr>
        <sz val="14"/>
        <color theme="1"/>
        <rFont val="Calibri"/>
        <family val="2"/>
        <charset val="204"/>
        <scheme val="minor"/>
      </rPr>
      <t xml:space="preserve">
</t>
    </r>
  </si>
  <si>
    <r>
      <t xml:space="preserve">
Акт фактического технического состояния многоквартирного дома по состоянию на    </t>
    </r>
    <r>
      <rPr>
        <u/>
        <sz val="14"/>
        <color theme="1"/>
        <rFont val="Calibri"/>
        <family val="2"/>
        <charset val="204"/>
        <scheme val="minor"/>
      </rPr>
      <t>15.04.2015г.</t>
    </r>
    <r>
      <rPr>
        <sz val="14"/>
        <color theme="1"/>
        <rFont val="Calibri"/>
        <family val="2"/>
        <charset val="204"/>
        <scheme val="minor"/>
      </rPr>
      <t xml:space="preserve">
</t>
    </r>
  </si>
  <si>
    <r>
      <t xml:space="preserve">
Акт фактического технического состояния многоквартирного дома по состоянию на </t>
    </r>
    <r>
      <rPr>
        <u/>
        <sz val="14"/>
        <color theme="1"/>
        <rFont val="Calibri"/>
        <family val="2"/>
        <charset val="204"/>
        <scheme val="minor"/>
      </rPr>
      <t>15.04.2015г.</t>
    </r>
    <r>
      <rPr>
        <sz val="14"/>
        <color theme="1"/>
        <rFont val="Calibri"/>
        <family val="2"/>
        <charset val="204"/>
        <scheme val="minor"/>
      </rPr>
      <t xml:space="preserve">
</t>
    </r>
  </si>
  <si>
    <r>
      <t xml:space="preserve">
Акт фактического технического состояния многоквартирного дома по состоянию на  </t>
    </r>
    <r>
      <rPr>
        <u/>
        <sz val="14"/>
        <color theme="1"/>
        <rFont val="Calibri"/>
        <family val="2"/>
        <charset val="204"/>
        <scheme val="minor"/>
      </rPr>
      <t>15.04.2015г.</t>
    </r>
    <r>
      <rPr>
        <sz val="14"/>
        <color theme="1"/>
        <rFont val="Calibri"/>
        <family val="2"/>
        <charset val="204"/>
        <scheme val="minor"/>
      </rPr>
      <t xml:space="preserve">
</t>
    </r>
  </si>
  <si>
    <r>
      <t xml:space="preserve">
Акт фактического технического состояния многоквартирного дома по состоянию на   </t>
    </r>
    <r>
      <rPr>
        <u/>
        <sz val="14"/>
        <color theme="1"/>
        <rFont val="Calibri"/>
        <family val="2"/>
        <charset val="204"/>
        <scheme val="minor"/>
      </rPr>
      <t xml:space="preserve">15.04.2015г. </t>
    </r>
    <r>
      <rPr>
        <sz val="14"/>
        <color theme="1"/>
        <rFont val="Calibri"/>
        <family val="2"/>
        <charset val="204"/>
        <scheme val="minor"/>
      </rPr>
      <t xml:space="preserve">
</t>
    </r>
  </si>
  <si>
    <t>66:56:0110002:31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</si>
</sst>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u/>
      <sz val="14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/>
    </xf>
    <xf numFmtId="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Fill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4" fontId="0" fillId="0" borderId="1" xfId="0" applyNumberFormat="1" applyFont="1" applyBorder="1" applyAlignment="1">
      <alignment horizontal="left"/>
    </xf>
    <xf numFmtId="0" fontId="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" fontId="0" fillId="0" borderId="1" xfId="0" applyNumberForma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 applyProtection="1">
      <alignment horizontal="left"/>
      <protection locked="0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28" xfId="0" applyNumberFormat="1" applyBorder="1" applyAlignment="1">
      <alignment horizontal="center" vertical="center" wrapText="1"/>
    </xf>
    <xf numFmtId="0" fontId="0" fillId="0" borderId="28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7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1" fillId="0" borderId="27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5"/>
  <sheetViews>
    <sheetView tabSelected="1" zoomScale="69" zoomScaleNormal="69" workbookViewId="0">
      <selection activeCell="CL29" sqref="CL29"/>
    </sheetView>
  </sheetViews>
  <sheetFormatPr defaultRowHeight="15" x14ac:dyDescent="0.25"/>
  <cols>
    <col min="1" max="1" width="16" style="1" customWidth="1"/>
    <col min="2" max="2" width="24.28515625" style="1" customWidth="1"/>
    <col min="3" max="3" width="6.7109375" style="1" customWidth="1"/>
    <col min="4" max="4" width="6.140625" style="1" customWidth="1"/>
    <col min="5" max="5" width="7.7109375" style="1" customWidth="1"/>
    <col min="6" max="6" width="19" style="1" customWidth="1"/>
    <col min="7" max="8" width="9.28515625" style="1" customWidth="1"/>
    <col min="9" max="9" width="9.7109375" style="1" customWidth="1"/>
    <col min="10" max="10" width="8.140625" style="1" customWidth="1"/>
    <col min="11" max="11" width="9.42578125" style="1" customWidth="1"/>
    <col min="12" max="12" width="11" style="1" customWidth="1"/>
    <col min="13" max="13" width="10.140625" style="1" customWidth="1"/>
    <col min="14" max="16" width="8.85546875" style="1"/>
    <col min="17" max="17" width="11.140625" style="1" customWidth="1"/>
    <col min="18" max="20" width="8.85546875" style="1"/>
    <col min="21" max="21" width="10.85546875" style="1" customWidth="1"/>
    <col min="22" max="24" width="8.85546875" style="1"/>
    <col min="25" max="25" width="14.85546875" style="1" customWidth="1"/>
    <col min="26" max="28" width="8.85546875" style="1"/>
    <col min="29" max="29" width="9.85546875" style="1" customWidth="1"/>
    <col min="30" max="44" width="8.85546875" style="1"/>
    <col min="45" max="45" width="7.140625" style="1" customWidth="1"/>
    <col min="46" max="47" width="8.85546875" style="1"/>
    <col min="48" max="48" width="7.42578125" style="1" customWidth="1"/>
    <col min="49" max="50" width="8.85546875" style="1"/>
    <col min="51" max="51" width="11" style="1" customWidth="1"/>
    <col min="52" max="52" width="8.85546875" style="1"/>
    <col min="53" max="53" width="10.7109375" style="1" customWidth="1"/>
    <col min="54" max="54" width="14.7109375" style="1" customWidth="1"/>
    <col min="55" max="55" width="8.85546875" style="1"/>
    <col min="56" max="56" width="8.42578125" style="1" customWidth="1"/>
    <col min="57" max="57" width="11.7109375" style="1" customWidth="1"/>
    <col min="58" max="59" width="8.85546875" style="1"/>
    <col min="60" max="60" width="15.42578125" style="1" customWidth="1"/>
    <col min="61" max="61" width="8.85546875" style="1"/>
    <col min="62" max="62" width="8.42578125" style="1" customWidth="1"/>
    <col min="63" max="63" width="14.28515625" style="1" customWidth="1"/>
    <col min="64" max="65" width="8.85546875" style="1"/>
    <col min="66" max="66" width="12.5703125" style="1" customWidth="1"/>
    <col min="67" max="67" width="8.85546875" style="1"/>
    <col min="68" max="68" width="8.28515625" style="1" customWidth="1"/>
    <col min="69" max="69" width="8.85546875" style="1"/>
    <col min="70" max="70" width="8.5703125" style="1" customWidth="1"/>
    <col min="71" max="72" width="8.85546875" style="1"/>
    <col min="73" max="73" width="8.28515625" style="1" customWidth="1"/>
    <col min="74" max="74" width="8" style="1" customWidth="1"/>
  </cols>
  <sheetData>
    <row r="1" spans="1:76" ht="25.9" customHeight="1" x14ac:dyDescent="0.25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  <c r="BS1" s="112"/>
      <c r="BT1" s="112"/>
      <c r="BU1" s="112"/>
      <c r="BV1" s="112"/>
    </row>
    <row r="2" spans="1:76" ht="25.15" customHeight="1" thickBot="1" x14ac:dyDescent="0.3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</row>
    <row r="3" spans="1:76" ht="31.9" customHeight="1" thickBot="1" x14ac:dyDescent="0.3">
      <c r="A3" s="103" t="s">
        <v>1</v>
      </c>
      <c r="B3" s="105"/>
      <c r="C3" s="91" t="s">
        <v>4</v>
      </c>
      <c r="D3" s="93"/>
      <c r="E3" s="93"/>
      <c r="F3" s="93"/>
      <c r="G3" s="93"/>
      <c r="H3" s="93"/>
      <c r="I3" s="93"/>
      <c r="J3" s="93"/>
      <c r="K3" s="93"/>
      <c r="L3" s="92"/>
      <c r="M3" s="109" t="s">
        <v>30</v>
      </c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1"/>
      <c r="AV3" s="103" t="s">
        <v>29</v>
      </c>
      <c r="AW3" s="104"/>
      <c r="AX3" s="105"/>
      <c r="AY3" s="109" t="s">
        <v>31</v>
      </c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1"/>
      <c r="BU3" s="100" t="s">
        <v>32</v>
      </c>
      <c r="BV3" s="100" t="s">
        <v>33</v>
      </c>
      <c r="BW3" s="100" t="s">
        <v>148</v>
      </c>
    </row>
    <row r="4" spans="1:76" ht="56.45" customHeight="1" x14ac:dyDescent="0.25">
      <c r="A4" s="94" t="s">
        <v>2</v>
      </c>
      <c r="B4" s="96" t="s">
        <v>3</v>
      </c>
      <c r="C4" s="94" t="s">
        <v>5</v>
      </c>
      <c r="D4" s="98" t="s">
        <v>6</v>
      </c>
      <c r="E4" s="98" t="s">
        <v>7</v>
      </c>
      <c r="F4" s="98" t="s">
        <v>8</v>
      </c>
      <c r="G4" s="98" t="s">
        <v>9</v>
      </c>
      <c r="H4" s="98" t="s">
        <v>10</v>
      </c>
      <c r="I4" s="98" t="s">
        <v>11</v>
      </c>
      <c r="J4" s="98" t="s">
        <v>12</v>
      </c>
      <c r="K4" s="98" t="s">
        <v>13</v>
      </c>
      <c r="L4" s="96" t="s">
        <v>14</v>
      </c>
      <c r="M4" s="91" t="s">
        <v>15</v>
      </c>
      <c r="N4" s="93"/>
      <c r="O4" s="93"/>
      <c r="P4" s="92"/>
      <c r="Q4" s="91" t="s">
        <v>16</v>
      </c>
      <c r="R4" s="93"/>
      <c r="S4" s="93"/>
      <c r="T4" s="92"/>
      <c r="U4" s="91" t="s">
        <v>17</v>
      </c>
      <c r="V4" s="93"/>
      <c r="W4" s="93"/>
      <c r="X4" s="92"/>
      <c r="Y4" s="91" t="s">
        <v>18</v>
      </c>
      <c r="Z4" s="93"/>
      <c r="AA4" s="93"/>
      <c r="AB4" s="92"/>
      <c r="AC4" s="91" t="s">
        <v>19</v>
      </c>
      <c r="AD4" s="93"/>
      <c r="AE4" s="93"/>
      <c r="AF4" s="92"/>
      <c r="AG4" s="91" t="s">
        <v>20</v>
      </c>
      <c r="AH4" s="93"/>
      <c r="AI4" s="92"/>
      <c r="AJ4" s="91" t="s">
        <v>21</v>
      </c>
      <c r="AK4" s="93"/>
      <c r="AL4" s="92"/>
      <c r="AM4" s="91" t="s">
        <v>22</v>
      </c>
      <c r="AN4" s="93"/>
      <c r="AO4" s="92"/>
      <c r="AP4" s="91" t="s">
        <v>23</v>
      </c>
      <c r="AQ4" s="93"/>
      <c r="AR4" s="92"/>
      <c r="AS4" s="91" t="s">
        <v>24</v>
      </c>
      <c r="AT4" s="93"/>
      <c r="AU4" s="92"/>
      <c r="AV4" s="106"/>
      <c r="AW4" s="107"/>
      <c r="AX4" s="108"/>
      <c r="AY4" s="91" t="s">
        <v>35</v>
      </c>
      <c r="AZ4" s="93"/>
      <c r="BA4" s="92"/>
      <c r="BB4" s="91" t="s">
        <v>36</v>
      </c>
      <c r="BC4" s="93"/>
      <c r="BD4" s="92"/>
      <c r="BE4" s="91" t="s">
        <v>37</v>
      </c>
      <c r="BF4" s="93"/>
      <c r="BG4" s="92"/>
      <c r="BH4" s="91" t="s">
        <v>38</v>
      </c>
      <c r="BI4" s="93"/>
      <c r="BJ4" s="92"/>
      <c r="BK4" s="91" t="s">
        <v>39</v>
      </c>
      <c r="BL4" s="93"/>
      <c r="BM4" s="92"/>
      <c r="BN4" s="91" t="s">
        <v>40</v>
      </c>
      <c r="BO4" s="93"/>
      <c r="BP4" s="92"/>
      <c r="BQ4" s="91" t="s">
        <v>41</v>
      </c>
      <c r="BR4" s="92"/>
      <c r="BS4" s="91" t="s">
        <v>42</v>
      </c>
      <c r="BT4" s="92"/>
      <c r="BU4" s="101"/>
      <c r="BV4" s="101"/>
      <c r="BW4" s="101"/>
    </row>
    <row r="5" spans="1:76" ht="258.75" customHeight="1" thickBot="1" x14ac:dyDescent="0.3">
      <c r="A5" s="95"/>
      <c r="B5" s="97"/>
      <c r="C5" s="95"/>
      <c r="D5" s="99"/>
      <c r="E5" s="99"/>
      <c r="F5" s="99"/>
      <c r="G5" s="99"/>
      <c r="H5" s="99"/>
      <c r="I5" s="99"/>
      <c r="J5" s="99"/>
      <c r="K5" s="99"/>
      <c r="L5" s="97"/>
      <c r="M5" s="3" t="s">
        <v>25</v>
      </c>
      <c r="N5" s="2" t="s">
        <v>26</v>
      </c>
      <c r="O5" s="2" t="s">
        <v>27</v>
      </c>
      <c r="P5" s="4" t="s">
        <v>28</v>
      </c>
      <c r="Q5" s="3" t="s">
        <v>25</v>
      </c>
      <c r="R5" s="2" t="s">
        <v>26</v>
      </c>
      <c r="S5" s="2" t="s">
        <v>27</v>
      </c>
      <c r="T5" s="4" t="s">
        <v>28</v>
      </c>
      <c r="U5" s="3" t="s">
        <v>25</v>
      </c>
      <c r="V5" s="2" t="s">
        <v>26</v>
      </c>
      <c r="W5" s="2" t="s">
        <v>27</v>
      </c>
      <c r="X5" s="4" t="s">
        <v>28</v>
      </c>
      <c r="Y5" s="3" t="s">
        <v>25</v>
      </c>
      <c r="Z5" s="2" t="s">
        <v>26</v>
      </c>
      <c r="AA5" s="2" t="s">
        <v>27</v>
      </c>
      <c r="AB5" s="4" t="s">
        <v>28</v>
      </c>
      <c r="AC5" s="3" t="s">
        <v>25</v>
      </c>
      <c r="AD5" s="2" t="s">
        <v>26</v>
      </c>
      <c r="AE5" s="2" t="s">
        <v>27</v>
      </c>
      <c r="AF5" s="4" t="s">
        <v>28</v>
      </c>
      <c r="AG5" s="3" t="s">
        <v>26</v>
      </c>
      <c r="AH5" s="2" t="s">
        <v>27</v>
      </c>
      <c r="AI5" s="4" t="s">
        <v>28</v>
      </c>
      <c r="AJ5" s="3" t="s">
        <v>26</v>
      </c>
      <c r="AK5" s="2" t="s">
        <v>27</v>
      </c>
      <c r="AL5" s="4" t="s">
        <v>28</v>
      </c>
      <c r="AM5" s="3" t="s">
        <v>26</v>
      </c>
      <c r="AN5" s="2" t="s">
        <v>27</v>
      </c>
      <c r="AO5" s="4" t="s">
        <v>28</v>
      </c>
      <c r="AP5" s="3" t="s">
        <v>26</v>
      </c>
      <c r="AQ5" s="2" t="s">
        <v>27</v>
      </c>
      <c r="AR5" s="4" t="s">
        <v>28</v>
      </c>
      <c r="AS5" s="3" t="s">
        <v>25</v>
      </c>
      <c r="AT5" s="2" t="s">
        <v>27</v>
      </c>
      <c r="AU5" s="4" t="s">
        <v>28</v>
      </c>
      <c r="AV5" s="3" t="s">
        <v>34</v>
      </c>
      <c r="AW5" s="2" t="s">
        <v>27</v>
      </c>
      <c r="AX5" s="4" t="s">
        <v>28</v>
      </c>
      <c r="AY5" s="3" t="s">
        <v>25</v>
      </c>
      <c r="AZ5" s="2" t="s">
        <v>27</v>
      </c>
      <c r="BA5" s="4" t="s">
        <v>28</v>
      </c>
      <c r="BB5" s="3" t="s">
        <v>25</v>
      </c>
      <c r="BC5" s="2" t="s">
        <v>27</v>
      </c>
      <c r="BD5" s="4" t="s">
        <v>28</v>
      </c>
      <c r="BE5" s="3" t="s">
        <v>25</v>
      </c>
      <c r="BF5" s="2" t="s">
        <v>27</v>
      </c>
      <c r="BG5" s="4" t="s">
        <v>28</v>
      </c>
      <c r="BH5" s="3" t="s">
        <v>25</v>
      </c>
      <c r="BI5" s="2" t="s">
        <v>27</v>
      </c>
      <c r="BJ5" s="4" t="s">
        <v>28</v>
      </c>
      <c r="BK5" s="3" t="s">
        <v>25</v>
      </c>
      <c r="BL5" s="2" t="s">
        <v>27</v>
      </c>
      <c r="BM5" s="4" t="s">
        <v>28</v>
      </c>
      <c r="BN5" s="3" t="s">
        <v>25</v>
      </c>
      <c r="BO5" s="2" t="s">
        <v>27</v>
      </c>
      <c r="BP5" s="4" t="s">
        <v>28</v>
      </c>
      <c r="BQ5" s="3" t="s">
        <v>27</v>
      </c>
      <c r="BR5" s="4" t="s">
        <v>28</v>
      </c>
      <c r="BS5" s="3" t="s">
        <v>27</v>
      </c>
      <c r="BT5" s="4" t="s">
        <v>28</v>
      </c>
      <c r="BU5" s="102"/>
      <c r="BV5" s="102"/>
      <c r="BW5" s="102"/>
      <c r="BX5" s="48"/>
    </row>
    <row r="6" spans="1:76" x14ac:dyDescent="0.25">
      <c r="A6" s="6">
        <v>2</v>
      </c>
      <c r="B6" s="6">
        <v>3</v>
      </c>
      <c r="C6" s="6">
        <v>4</v>
      </c>
      <c r="D6" s="6">
        <v>5</v>
      </c>
      <c r="E6" s="6">
        <v>6</v>
      </c>
      <c r="F6" s="59">
        <v>7</v>
      </c>
      <c r="G6" s="6">
        <v>8</v>
      </c>
      <c r="H6" s="6">
        <v>9</v>
      </c>
      <c r="I6" s="6">
        <v>10</v>
      </c>
      <c r="J6" s="6">
        <v>11</v>
      </c>
      <c r="K6" s="6">
        <v>14</v>
      </c>
      <c r="L6" s="6">
        <v>15</v>
      </c>
      <c r="M6" s="6">
        <v>16</v>
      </c>
      <c r="N6" s="6">
        <v>17</v>
      </c>
      <c r="O6" s="6">
        <v>18</v>
      </c>
      <c r="P6" s="6">
        <v>19</v>
      </c>
      <c r="Q6" s="6">
        <v>20</v>
      </c>
      <c r="R6" s="6">
        <v>21</v>
      </c>
      <c r="S6" s="6">
        <v>22</v>
      </c>
      <c r="T6" s="6">
        <v>23</v>
      </c>
      <c r="U6" s="6">
        <v>24</v>
      </c>
      <c r="V6" s="6">
        <v>25</v>
      </c>
      <c r="W6" s="6">
        <v>26</v>
      </c>
      <c r="X6" s="6">
        <v>27</v>
      </c>
      <c r="Y6" s="6">
        <v>28</v>
      </c>
      <c r="Z6" s="6">
        <v>29</v>
      </c>
      <c r="AA6" s="6">
        <v>30</v>
      </c>
      <c r="AB6" s="6">
        <v>31</v>
      </c>
      <c r="AC6" s="6">
        <v>32</v>
      </c>
      <c r="AD6" s="6">
        <v>33</v>
      </c>
      <c r="AE6" s="6">
        <v>34</v>
      </c>
      <c r="AF6" s="6">
        <v>35</v>
      </c>
      <c r="AG6" s="6">
        <v>36</v>
      </c>
      <c r="AH6" s="6">
        <v>37</v>
      </c>
      <c r="AI6" s="6">
        <v>38</v>
      </c>
      <c r="AJ6" s="6">
        <v>39</v>
      </c>
      <c r="AK6" s="6">
        <v>40</v>
      </c>
      <c r="AL6" s="6">
        <v>41</v>
      </c>
      <c r="AM6" s="6">
        <v>42</v>
      </c>
      <c r="AN6" s="6">
        <v>43</v>
      </c>
      <c r="AO6" s="6">
        <v>44</v>
      </c>
      <c r="AP6" s="6">
        <v>45</v>
      </c>
      <c r="AQ6" s="6">
        <v>46</v>
      </c>
      <c r="AR6" s="6">
        <v>47</v>
      </c>
      <c r="AS6" s="6">
        <v>48</v>
      </c>
      <c r="AT6" s="6">
        <v>49</v>
      </c>
      <c r="AU6" s="6">
        <v>50</v>
      </c>
      <c r="AV6" s="6">
        <v>51</v>
      </c>
      <c r="AW6" s="6">
        <v>52</v>
      </c>
      <c r="AX6" s="6">
        <v>53</v>
      </c>
      <c r="AY6" s="6">
        <v>54</v>
      </c>
      <c r="AZ6" s="6">
        <v>55</v>
      </c>
      <c r="BA6" s="6">
        <v>56</v>
      </c>
      <c r="BB6" s="6">
        <v>57</v>
      </c>
      <c r="BC6" s="6">
        <v>58</v>
      </c>
      <c r="BD6" s="6">
        <v>59</v>
      </c>
      <c r="BE6" s="6">
        <v>60</v>
      </c>
      <c r="BF6" s="6">
        <v>61</v>
      </c>
      <c r="BG6" s="6">
        <v>62</v>
      </c>
      <c r="BH6" s="6">
        <v>63</v>
      </c>
      <c r="BI6" s="6">
        <v>64</v>
      </c>
      <c r="BJ6" s="6">
        <v>65</v>
      </c>
      <c r="BK6" s="6">
        <v>66</v>
      </c>
      <c r="BL6" s="6">
        <v>67</v>
      </c>
      <c r="BM6" s="6">
        <v>68</v>
      </c>
      <c r="BN6" s="6">
        <v>69</v>
      </c>
      <c r="BO6" s="6">
        <v>70</v>
      </c>
      <c r="BP6" s="6">
        <v>71</v>
      </c>
      <c r="BQ6" s="6">
        <v>72</v>
      </c>
      <c r="BR6" s="6">
        <v>73</v>
      </c>
      <c r="BS6" s="6">
        <v>74</v>
      </c>
      <c r="BT6" s="6">
        <v>75</v>
      </c>
      <c r="BU6" s="6">
        <v>76</v>
      </c>
      <c r="BV6" s="49">
        <v>77</v>
      </c>
      <c r="BW6" s="52">
        <v>78</v>
      </c>
    </row>
    <row r="7" spans="1:76" ht="18" customHeight="1" x14ac:dyDescent="0.25">
      <c r="A7" s="24" t="s">
        <v>102</v>
      </c>
      <c r="B7" s="15" t="s">
        <v>101</v>
      </c>
      <c r="C7" s="16">
        <v>1975</v>
      </c>
      <c r="D7" s="33">
        <v>5</v>
      </c>
      <c r="E7" s="32">
        <v>2683</v>
      </c>
      <c r="F7" s="58" t="s">
        <v>184</v>
      </c>
      <c r="G7" s="89">
        <v>3130.8</v>
      </c>
      <c r="H7" s="89">
        <v>3140.5</v>
      </c>
      <c r="I7" s="17">
        <v>97.4</v>
      </c>
      <c r="J7" s="17">
        <v>70</v>
      </c>
      <c r="K7" s="5" t="s">
        <v>89</v>
      </c>
      <c r="L7" s="64" t="s">
        <v>158</v>
      </c>
      <c r="M7" s="62" t="s">
        <v>153</v>
      </c>
      <c r="N7" s="53" t="s">
        <v>66</v>
      </c>
      <c r="O7" s="5"/>
      <c r="P7" s="76">
        <v>31</v>
      </c>
      <c r="Q7" s="62" t="s">
        <v>153</v>
      </c>
      <c r="R7" s="54" t="s">
        <v>66</v>
      </c>
      <c r="S7" s="62"/>
      <c r="T7" s="76">
        <v>31</v>
      </c>
      <c r="U7" s="62" t="s">
        <v>153</v>
      </c>
      <c r="V7" s="54" t="s">
        <v>66</v>
      </c>
      <c r="W7" s="62"/>
      <c r="X7" s="76">
        <v>31</v>
      </c>
      <c r="Y7" s="56" t="s">
        <v>150</v>
      </c>
      <c r="Z7" s="55" t="s">
        <v>149</v>
      </c>
      <c r="AA7" s="5"/>
      <c r="AB7" s="76">
        <v>31</v>
      </c>
      <c r="AC7" s="64" t="s">
        <v>153</v>
      </c>
      <c r="AD7" s="55" t="s">
        <v>66</v>
      </c>
      <c r="AE7" s="5"/>
      <c r="AF7" s="76">
        <v>31</v>
      </c>
      <c r="AG7" s="5" t="s">
        <v>66</v>
      </c>
      <c r="AH7" s="5"/>
      <c r="AI7" s="5"/>
      <c r="AJ7" s="55" t="s">
        <v>66</v>
      </c>
      <c r="AK7" s="5"/>
      <c r="AL7" s="5"/>
      <c r="AM7" s="5" t="s">
        <v>66</v>
      </c>
      <c r="AN7" s="5"/>
      <c r="AO7" s="5"/>
      <c r="AP7" s="55" t="s">
        <v>66</v>
      </c>
      <c r="AQ7" s="5"/>
      <c r="AR7" s="76">
        <v>31</v>
      </c>
      <c r="AS7" s="62" t="s">
        <v>155</v>
      </c>
      <c r="AT7" s="5"/>
      <c r="AU7" s="76">
        <v>31</v>
      </c>
      <c r="AV7" s="38" t="s">
        <v>66</v>
      </c>
      <c r="AW7" s="5"/>
      <c r="AX7" s="5"/>
      <c r="AY7" s="27" t="s">
        <v>90</v>
      </c>
      <c r="AZ7" s="5"/>
      <c r="BA7" s="76">
        <v>31</v>
      </c>
      <c r="BB7" s="70" t="s">
        <v>151</v>
      </c>
      <c r="BC7" s="5"/>
      <c r="BD7" s="76">
        <v>31</v>
      </c>
      <c r="BE7" s="23" t="s">
        <v>107</v>
      </c>
      <c r="BF7" s="23"/>
      <c r="BG7" s="76">
        <v>31</v>
      </c>
      <c r="BH7" s="23" t="s">
        <v>96</v>
      </c>
      <c r="BI7" s="5"/>
      <c r="BJ7" s="76">
        <v>31</v>
      </c>
      <c r="BK7" s="23" t="s">
        <v>97</v>
      </c>
      <c r="BL7" s="5"/>
      <c r="BM7" s="76">
        <v>31</v>
      </c>
      <c r="BN7" s="27" t="s">
        <v>90</v>
      </c>
      <c r="BO7" s="5"/>
      <c r="BP7" s="76">
        <v>31</v>
      </c>
      <c r="BQ7" s="5"/>
      <c r="BR7" s="76">
        <v>31</v>
      </c>
      <c r="BS7" s="5"/>
      <c r="BT7" s="76">
        <v>31</v>
      </c>
      <c r="BU7" s="76">
        <v>31</v>
      </c>
      <c r="BV7" s="77">
        <v>67</v>
      </c>
      <c r="BW7" s="51">
        <v>1995</v>
      </c>
    </row>
    <row r="8" spans="1:76" ht="17.25" customHeight="1" x14ac:dyDescent="0.25">
      <c r="A8" s="24" t="s">
        <v>102</v>
      </c>
      <c r="B8" s="15" t="s">
        <v>103</v>
      </c>
      <c r="C8" s="16">
        <v>1985</v>
      </c>
      <c r="D8" s="33">
        <v>9</v>
      </c>
      <c r="E8" s="32"/>
      <c r="F8" s="58" t="s">
        <v>180</v>
      </c>
      <c r="G8" s="87">
        <v>1957.7</v>
      </c>
      <c r="H8" s="87">
        <v>1957.7</v>
      </c>
      <c r="I8" s="12">
        <v>0</v>
      </c>
      <c r="J8" s="17">
        <v>36</v>
      </c>
      <c r="K8" s="5" t="s">
        <v>89</v>
      </c>
      <c r="L8" s="64" t="s">
        <v>158</v>
      </c>
      <c r="M8" s="62" t="s">
        <v>153</v>
      </c>
      <c r="N8" s="53" t="s">
        <v>66</v>
      </c>
      <c r="O8" s="5"/>
      <c r="P8" s="75"/>
      <c r="Q8" s="62" t="s">
        <v>153</v>
      </c>
      <c r="R8" s="54" t="s">
        <v>66</v>
      </c>
      <c r="S8" s="62"/>
      <c r="T8" s="75"/>
      <c r="U8" s="62" t="s">
        <v>153</v>
      </c>
      <c r="V8" s="54" t="s">
        <v>66</v>
      </c>
      <c r="W8" s="62"/>
      <c r="X8" s="75"/>
      <c r="Y8" s="56" t="s">
        <v>150</v>
      </c>
      <c r="Z8" s="55" t="s">
        <v>149</v>
      </c>
      <c r="AA8" s="5"/>
      <c r="AB8" s="75"/>
      <c r="AC8" s="64" t="s">
        <v>153</v>
      </c>
      <c r="AD8" s="55" t="s">
        <v>66</v>
      </c>
      <c r="AE8" s="5"/>
      <c r="AF8" s="75"/>
      <c r="AG8" s="5" t="s">
        <v>66</v>
      </c>
      <c r="AH8" s="5"/>
      <c r="AI8" s="5"/>
      <c r="AJ8" s="55" t="s">
        <v>66</v>
      </c>
      <c r="AK8" s="5"/>
      <c r="AL8" s="5"/>
      <c r="AM8" s="5" t="s">
        <v>67</v>
      </c>
      <c r="AN8" s="5"/>
      <c r="AO8" s="5"/>
      <c r="AP8" s="55" t="s">
        <v>66</v>
      </c>
      <c r="AQ8" s="5"/>
      <c r="AR8" s="75"/>
      <c r="AS8" s="62" t="s">
        <v>155</v>
      </c>
      <c r="AT8" s="5"/>
      <c r="AU8" s="75"/>
      <c r="AV8" s="5">
        <v>1</v>
      </c>
      <c r="AW8" s="5"/>
      <c r="AX8" s="5"/>
      <c r="AY8" s="26" t="s">
        <v>99</v>
      </c>
      <c r="AZ8" s="5"/>
      <c r="BA8" s="75"/>
      <c r="BB8" s="70" t="s">
        <v>162</v>
      </c>
      <c r="BC8" s="5"/>
      <c r="BD8" s="75"/>
      <c r="BE8" s="23" t="s">
        <v>110</v>
      </c>
      <c r="BF8" s="23"/>
      <c r="BG8" s="75"/>
      <c r="BH8" s="23" t="s">
        <v>68</v>
      </c>
      <c r="BI8" s="5"/>
      <c r="BJ8" s="75"/>
      <c r="BK8" s="23" t="s">
        <v>97</v>
      </c>
      <c r="BL8" s="5"/>
      <c r="BM8" s="75"/>
      <c r="BN8" s="26" t="s">
        <v>99</v>
      </c>
      <c r="BO8" s="5"/>
      <c r="BP8" s="75"/>
      <c r="BQ8" s="5"/>
      <c r="BR8" s="75"/>
      <c r="BS8" s="5"/>
      <c r="BT8" s="75"/>
      <c r="BU8" s="5"/>
      <c r="BV8" s="78">
        <v>76</v>
      </c>
      <c r="BW8" s="51">
        <v>1985</v>
      </c>
    </row>
    <row r="9" spans="1:76" ht="18" customHeight="1" x14ac:dyDescent="0.25">
      <c r="A9" s="24" t="s">
        <v>102</v>
      </c>
      <c r="B9" s="15" t="s">
        <v>69</v>
      </c>
      <c r="C9" s="16">
        <v>1982</v>
      </c>
      <c r="D9" s="33">
        <v>5</v>
      </c>
      <c r="E9" s="32"/>
      <c r="F9" s="58" t="s">
        <v>173</v>
      </c>
      <c r="G9" s="29">
        <v>4259.1000000000004</v>
      </c>
      <c r="H9" s="29">
        <v>4236.8999999999996</v>
      </c>
      <c r="I9" s="12">
        <v>0</v>
      </c>
      <c r="J9" s="17">
        <v>76</v>
      </c>
      <c r="K9" s="5" t="s">
        <v>89</v>
      </c>
      <c r="L9" s="64" t="s">
        <v>158</v>
      </c>
      <c r="M9" s="62" t="s">
        <v>153</v>
      </c>
      <c r="N9" s="53" t="s">
        <v>66</v>
      </c>
      <c r="O9" s="5"/>
      <c r="P9" s="75"/>
      <c r="Q9" s="62" t="s">
        <v>153</v>
      </c>
      <c r="R9" s="54" t="s">
        <v>66</v>
      </c>
      <c r="S9" s="62"/>
      <c r="T9" s="75"/>
      <c r="U9" s="62" t="s">
        <v>153</v>
      </c>
      <c r="V9" s="54" t="s">
        <v>66</v>
      </c>
      <c r="W9" s="62"/>
      <c r="X9" s="75"/>
      <c r="Y9" s="56" t="s">
        <v>150</v>
      </c>
      <c r="Z9" s="55" t="s">
        <v>149</v>
      </c>
      <c r="AA9" s="5"/>
      <c r="AB9" s="75"/>
      <c r="AC9" s="64" t="s">
        <v>153</v>
      </c>
      <c r="AD9" s="55" t="s">
        <v>66</v>
      </c>
      <c r="AE9" s="5"/>
      <c r="AF9" s="75"/>
      <c r="AG9" s="5" t="s">
        <v>66</v>
      </c>
      <c r="AH9" s="5"/>
      <c r="AI9" s="5"/>
      <c r="AJ9" s="55" t="s">
        <v>66</v>
      </c>
      <c r="AK9" s="5"/>
      <c r="AL9" s="5"/>
      <c r="AM9" s="5" t="s">
        <v>66</v>
      </c>
      <c r="AN9" s="5"/>
      <c r="AO9" s="5"/>
      <c r="AP9" s="55" t="s">
        <v>66</v>
      </c>
      <c r="AQ9" s="5"/>
      <c r="AR9" s="75"/>
      <c r="AS9" s="62" t="s">
        <v>155</v>
      </c>
      <c r="AT9" s="5"/>
      <c r="AU9" s="75"/>
      <c r="AV9" s="38" t="s">
        <v>66</v>
      </c>
      <c r="AW9" s="5"/>
      <c r="AX9" s="5"/>
      <c r="AY9" s="26" t="s">
        <v>97</v>
      </c>
      <c r="AZ9" s="5"/>
      <c r="BA9" s="75"/>
      <c r="BB9" s="70" t="s">
        <v>162</v>
      </c>
      <c r="BC9" s="5"/>
      <c r="BD9" s="75"/>
      <c r="BE9" s="23" t="s">
        <v>100</v>
      </c>
      <c r="BF9" s="23"/>
      <c r="BG9" s="75"/>
      <c r="BH9" s="23" t="s">
        <v>108</v>
      </c>
      <c r="BI9" s="5"/>
      <c r="BJ9" s="75"/>
      <c r="BK9" s="23" t="s">
        <v>97</v>
      </c>
      <c r="BL9" s="5"/>
      <c r="BM9" s="75"/>
      <c r="BN9" s="26" t="s">
        <v>97</v>
      </c>
      <c r="BO9" s="5"/>
      <c r="BP9" s="75"/>
      <c r="BQ9" s="5"/>
      <c r="BR9" s="75"/>
      <c r="BS9" s="5"/>
      <c r="BT9" s="75"/>
      <c r="BU9" s="47"/>
      <c r="BV9" s="78">
        <v>87</v>
      </c>
      <c r="BW9" s="51">
        <v>1982</v>
      </c>
    </row>
    <row r="10" spans="1:76" ht="18" customHeight="1" x14ac:dyDescent="0.25">
      <c r="A10" s="24" t="s">
        <v>102</v>
      </c>
      <c r="B10" s="15" t="s">
        <v>104</v>
      </c>
      <c r="C10" s="16">
        <v>1950</v>
      </c>
      <c r="D10" s="33">
        <v>5</v>
      </c>
      <c r="E10" s="88">
        <v>547</v>
      </c>
      <c r="F10" s="58" t="s">
        <v>174</v>
      </c>
      <c r="G10" s="31">
        <f>H10+I10</f>
        <v>3264.4</v>
      </c>
      <c r="H10" s="31">
        <v>2944.1</v>
      </c>
      <c r="I10" s="13">
        <v>320.3</v>
      </c>
      <c r="J10" s="17">
        <v>58</v>
      </c>
      <c r="K10" s="5" t="s">
        <v>89</v>
      </c>
      <c r="L10" s="69" t="s">
        <v>158</v>
      </c>
      <c r="M10" s="62" t="s">
        <v>152</v>
      </c>
      <c r="N10" s="53" t="s">
        <v>149</v>
      </c>
      <c r="O10" s="5">
        <v>2012</v>
      </c>
      <c r="P10" s="76"/>
      <c r="Q10" s="62" t="s">
        <v>153</v>
      </c>
      <c r="R10" s="54" t="s">
        <v>149</v>
      </c>
      <c r="S10" s="62">
        <v>2012</v>
      </c>
      <c r="T10" s="76"/>
      <c r="U10" s="62" t="s">
        <v>152</v>
      </c>
      <c r="V10" s="54" t="s">
        <v>149</v>
      </c>
      <c r="W10" s="62">
        <v>2012</v>
      </c>
      <c r="X10" s="76"/>
      <c r="Y10" s="56" t="s">
        <v>150</v>
      </c>
      <c r="Z10" s="55" t="s">
        <v>149</v>
      </c>
      <c r="AA10" s="5">
        <v>2009</v>
      </c>
      <c r="AB10" s="76">
        <v>38</v>
      </c>
      <c r="AC10" s="64" t="s">
        <v>153</v>
      </c>
      <c r="AD10" s="55" t="s">
        <v>66</v>
      </c>
      <c r="AE10" s="5"/>
      <c r="AF10" s="76">
        <v>38</v>
      </c>
      <c r="AG10" s="5" t="s">
        <v>66</v>
      </c>
      <c r="AH10" s="5"/>
      <c r="AI10" s="5"/>
      <c r="AJ10" s="55" t="s">
        <v>66</v>
      </c>
      <c r="AK10" s="5"/>
      <c r="AL10" s="5"/>
      <c r="AM10" s="5" t="s">
        <v>66</v>
      </c>
      <c r="AN10" s="5"/>
      <c r="AO10" s="5"/>
      <c r="AP10" s="55" t="s">
        <v>66</v>
      </c>
      <c r="AQ10" s="5"/>
      <c r="AR10" s="76">
        <v>38</v>
      </c>
      <c r="AS10" s="62" t="s">
        <v>156</v>
      </c>
      <c r="AT10" s="5">
        <v>2012</v>
      </c>
      <c r="AU10" s="76"/>
      <c r="AV10" s="38" t="s">
        <v>66</v>
      </c>
      <c r="AW10" s="5"/>
      <c r="AX10" s="5"/>
      <c r="AY10" s="28" t="s">
        <v>93</v>
      </c>
      <c r="AZ10" s="5"/>
      <c r="BA10" s="76">
        <v>38</v>
      </c>
      <c r="BB10" s="60" t="s">
        <v>151</v>
      </c>
      <c r="BC10" s="5">
        <v>2009</v>
      </c>
      <c r="BD10" s="76">
        <v>38</v>
      </c>
      <c r="BE10" s="23" t="s">
        <v>107</v>
      </c>
      <c r="BF10" s="23"/>
      <c r="BG10" s="76">
        <v>38</v>
      </c>
      <c r="BH10" s="23" t="s">
        <v>142</v>
      </c>
      <c r="BI10" s="44"/>
      <c r="BJ10" s="76">
        <v>38</v>
      </c>
      <c r="BK10" s="23" t="s">
        <v>97</v>
      </c>
      <c r="BL10" s="5"/>
      <c r="BM10" s="76">
        <v>38</v>
      </c>
      <c r="BN10" s="28" t="s">
        <v>93</v>
      </c>
      <c r="BO10" s="5"/>
      <c r="BP10" s="76">
        <v>38</v>
      </c>
      <c r="BQ10" s="5"/>
      <c r="BR10" s="76">
        <v>38</v>
      </c>
      <c r="BS10" s="5"/>
      <c r="BT10" s="76">
        <v>38</v>
      </c>
      <c r="BU10" s="76">
        <v>38</v>
      </c>
      <c r="BV10" s="78">
        <v>89</v>
      </c>
      <c r="BW10" s="51">
        <v>1984</v>
      </c>
    </row>
    <row r="11" spans="1:76" ht="19.5" customHeight="1" x14ac:dyDescent="0.25">
      <c r="A11" s="24" t="s">
        <v>102</v>
      </c>
      <c r="B11" s="15" t="s">
        <v>70</v>
      </c>
      <c r="C11" s="18">
        <v>1962</v>
      </c>
      <c r="D11" s="34">
        <v>3</v>
      </c>
      <c r="E11" s="32">
        <v>2493</v>
      </c>
      <c r="F11" s="58" t="s">
        <v>185</v>
      </c>
      <c r="G11" s="29">
        <v>1516.5</v>
      </c>
      <c r="H11" s="29">
        <v>1516.7</v>
      </c>
      <c r="I11" s="12">
        <v>0</v>
      </c>
      <c r="J11" s="19">
        <v>36</v>
      </c>
      <c r="K11" s="5" t="s">
        <v>89</v>
      </c>
      <c r="L11" s="83" t="s">
        <v>197</v>
      </c>
      <c r="M11" s="62" t="s">
        <v>152</v>
      </c>
      <c r="N11" s="53" t="s">
        <v>149</v>
      </c>
      <c r="O11" s="5">
        <v>2010</v>
      </c>
      <c r="P11" s="76"/>
      <c r="Q11" s="62" t="s">
        <v>154</v>
      </c>
      <c r="R11" s="54" t="s">
        <v>149</v>
      </c>
      <c r="S11" s="62">
        <v>2010</v>
      </c>
      <c r="T11" s="76"/>
      <c r="U11" s="62" t="s">
        <v>152</v>
      </c>
      <c r="V11" s="54" t="s">
        <v>149</v>
      </c>
      <c r="W11" s="62">
        <v>2010</v>
      </c>
      <c r="X11" s="76"/>
      <c r="Y11" s="56" t="s">
        <v>150</v>
      </c>
      <c r="Z11" s="55" t="s">
        <v>149</v>
      </c>
      <c r="AA11" s="5"/>
      <c r="AB11" s="76">
        <v>35</v>
      </c>
      <c r="AC11" s="64" t="s">
        <v>153</v>
      </c>
      <c r="AD11" s="55" t="s">
        <v>66</v>
      </c>
      <c r="AE11" s="5"/>
      <c r="AF11" s="76">
        <v>35</v>
      </c>
      <c r="AG11" s="5" t="s">
        <v>66</v>
      </c>
      <c r="AH11" s="5"/>
      <c r="AI11" s="5"/>
      <c r="AJ11" s="55" t="s">
        <v>66</v>
      </c>
      <c r="AK11" s="5"/>
      <c r="AL11" s="5"/>
      <c r="AM11" s="5" t="s">
        <v>66</v>
      </c>
      <c r="AN11" s="5"/>
      <c r="AO11" s="5"/>
      <c r="AP11" s="55" t="s">
        <v>66</v>
      </c>
      <c r="AQ11" s="5"/>
      <c r="AR11" s="76">
        <v>35</v>
      </c>
      <c r="AS11" s="62" t="s">
        <v>155</v>
      </c>
      <c r="AT11" s="5"/>
      <c r="AU11" s="76">
        <v>35</v>
      </c>
      <c r="AV11" s="38" t="s">
        <v>66</v>
      </c>
      <c r="AW11" s="5"/>
      <c r="AX11" s="5"/>
      <c r="AY11" s="27" t="s">
        <v>91</v>
      </c>
      <c r="AZ11" s="5"/>
      <c r="BA11" s="76">
        <v>35</v>
      </c>
      <c r="BB11" s="70" t="s">
        <v>151</v>
      </c>
      <c r="BC11" s="5"/>
      <c r="BD11" s="76">
        <v>35</v>
      </c>
      <c r="BE11" s="23" t="s">
        <v>107</v>
      </c>
      <c r="BF11" s="23"/>
      <c r="BG11" s="76">
        <v>35</v>
      </c>
      <c r="BH11" s="23" t="s">
        <v>96</v>
      </c>
      <c r="BI11" s="5"/>
      <c r="BJ11" s="76">
        <v>35</v>
      </c>
      <c r="BK11" s="23" t="s">
        <v>97</v>
      </c>
      <c r="BL11" s="5"/>
      <c r="BM11" s="76">
        <v>35</v>
      </c>
      <c r="BN11" s="27" t="s">
        <v>91</v>
      </c>
      <c r="BO11" s="5"/>
      <c r="BP11" s="76">
        <v>35</v>
      </c>
      <c r="BQ11" s="5"/>
      <c r="BR11" s="76">
        <v>35</v>
      </c>
      <c r="BS11" s="5"/>
      <c r="BT11" s="76">
        <v>35</v>
      </c>
      <c r="BU11" s="76">
        <v>35</v>
      </c>
      <c r="BV11" s="78">
        <v>85</v>
      </c>
      <c r="BW11" s="51">
        <v>1995</v>
      </c>
    </row>
    <row r="12" spans="1:76" ht="18.75" customHeight="1" x14ac:dyDescent="0.25">
      <c r="A12" s="24" t="s">
        <v>102</v>
      </c>
      <c r="B12" s="15" t="s">
        <v>71</v>
      </c>
      <c r="C12" s="16">
        <v>1967</v>
      </c>
      <c r="D12" s="33">
        <v>5</v>
      </c>
      <c r="E12" s="32">
        <v>2548</v>
      </c>
      <c r="F12" s="58" t="s">
        <v>175</v>
      </c>
      <c r="G12" s="29">
        <v>7031.4</v>
      </c>
      <c r="H12" s="29">
        <v>6861.6</v>
      </c>
      <c r="I12" s="12">
        <v>169.8</v>
      </c>
      <c r="J12" s="17">
        <v>135</v>
      </c>
      <c r="K12" s="5" t="s">
        <v>89</v>
      </c>
      <c r="L12" s="64" t="s">
        <v>158</v>
      </c>
      <c r="M12" s="62" t="s">
        <v>153</v>
      </c>
      <c r="N12" s="53" t="s">
        <v>149</v>
      </c>
      <c r="O12" s="5"/>
      <c r="P12" s="75"/>
      <c r="Q12" s="62" t="s">
        <v>153</v>
      </c>
      <c r="R12" s="54" t="s">
        <v>149</v>
      </c>
      <c r="S12" s="62"/>
      <c r="T12" s="75"/>
      <c r="U12" s="62" t="s">
        <v>153</v>
      </c>
      <c r="V12" s="54" t="s">
        <v>149</v>
      </c>
      <c r="W12" s="62"/>
      <c r="X12" s="75"/>
      <c r="Y12" s="56" t="s">
        <v>150</v>
      </c>
      <c r="Z12" s="55" t="s">
        <v>149</v>
      </c>
      <c r="AA12" s="5"/>
      <c r="AB12" s="75"/>
      <c r="AC12" s="64" t="s">
        <v>153</v>
      </c>
      <c r="AD12" s="55" t="s">
        <v>66</v>
      </c>
      <c r="AE12" s="5"/>
      <c r="AF12" s="75"/>
      <c r="AG12" s="5" t="s">
        <v>66</v>
      </c>
      <c r="AH12" s="5"/>
      <c r="AI12" s="5"/>
      <c r="AJ12" s="55" t="s">
        <v>66</v>
      </c>
      <c r="AK12" s="5"/>
      <c r="AL12" s="5"/>
      <c r="AM12" s="5" t="s">
        <v>66</v>
      </c>
      <c r="AN12" s="5"/>
      <c r="AO12" s="5"/>
      <c r="AP12" s="55" t="s">
        <v>66</v>
      </c>
      <c r="AQ12" s="5"/>
      <c r="AR12" s="75"/>
      <c r="AS12" s="62" t="s">
        <v>155</v>
      </c>
      <c r="AT12" s="5"/>
      <c r="AU12" s="75"/>
      <c r="AV12" s="38" t="s">
        <v>66</v>
      </c>
      <c r="AW12" s="5"/>
      <c r="AX12" s="5"/>
      <c r="AY12" s="27" t="s">
        <v>68</v>
      </c>
      <c r="AZ12" s="5"/>
      <c r="BA12" s="75"/>
      <c r="BB12" s="70" t="s">
        <v>151</v>
      </c>
      <c r="BC12" s="5"/>
      <c r="BD12" s="75"/>
      <c r="BE12" s="23" t="s">
        <v>110</v>
      </c>
      <c r="BF12" s="23"/>
      <c r="BG12" s="75"/>
      <c r="BH12" s="23" t="s">
        <v>111</v>
      </c>
      <c r="BI12" s="5"/>
      <c r="BJ12" s="75"/>
      <c r="BK12" s="23" t="s">
        <v>97</v>
      </c>
      <c r="BL12" s="5"/>
      <c r="BM12" s="75"/>
      <c r="BN12" s="27" t="s">
        <v>68</v>
      </c>
      <c r="BO12" s="5"/>
      <c r="BP12" s="75"/>
      <c r="BQ12" s="5"/>
      <c r="BR12" s="75"/>
      <c r="BS12" s="5"/>
      <c r="BT12" s="75"/>
      <c r="BU12" s="47"/>
      <c r="BV12" s="78">
        <v>76</v>
      </c>
      <c r="BW12" s="51">
        <v>1967</v>
      </c>
    </row>
    <row r="13" spans="1:76" ht="18" customHeight="1" x14ac:dyDescent="0.25">
      <c r="A13" s="24" t="s">
        <v>102</v>
      </c>
      <c r="B13" s="15" t="s">
        <v>72</v>
      </c>
      <c r="C13" s="16">
        <v>1960</v>
      </c>
      <c r="D13" s="33">
        <v>5</v>
      </c>
      <c r="E13" s="32">
        <v>379</v>
      </c>
      <c r="F13" s="58" t="s">
        <v>179</v>
      </c>
      <c r="G13" s="31">
        <v>3068.6</v>
      </c>
      <c r="H13" s="31">
        <v>2883.2</v>
      </c>
      <c r="I13" s="20">
        <v>122.8</v>
      </c>
      <c r="J13" s="17">
        <v>71</v>
      </c>
      <c r="K13" s="5" t="s">
        <v>89</v>
      </c>
      <c r="L13" s="64" t="s">
        <v>158</v>
      </c>
      <c r="M13" s="62" t="s">
        <v>153</v>
      </c>
      <c r="N13" s="53" t="s">
        <v>66</v>
      </c>
      <c r="O13" s="5"/>
      <c r="P13" s="76">
        <v>25</v>
      </c>
      <c r="Q13" s="62" t="s">
        <v>153</v>
      </c>
      <c r="R13" s="54" t="s">
        <v>66</v>
      </c>
      <c r="S13" s="62"/>
      <c r="T13" s="76">
        <v>25</v>
      </c>
      <c r="U13" s="62" t="s">
        <v>153</v>
      </c>
      <c r="V13" s="54" t="s">
        <v>66</v>
      </c>
      <c r="W13" s="62"/>
      <c r="X13" s="76">
        <v>25</v>
      </c>
      <c r="Y13" s="56" t="s">
        <v>150</v>
      </c>
      <c r="Z13" s="55" t="s">
        <v>149</v>
      </c>
      <c r="AA13" s="5"/>
      <c r="AB13" s="76">
        <v>25</v>
      </c>
      <c r="AC13" s="64" t="s">
        <v>153</v>
      </c>
      <c r="AD13" s="55" t="s">
        <v>66</v>
      </c>
      <c r="AE13" s="5"/>
      <c r="AF13" s="76">
        <v>25</v>
      </c>
      <c r="AG13" s="5" t="s">
        <v>66</v>
      </c>
      <c r="AH13" s="5"/>
      <c r="AI13" s="5"/>
      <c r="AJ13" s="55" t="s">
        <v>66</v>
      </c>
      <c r="AK13" s="5"/>
      <c r="AL13" s="5"/>
      <c r="AM13" s="5" t="s">
        <v>66</v>
      </c>
      <c r="AN13" s="5"/>
      <c r="AO13" s="5"/>
      <c r="AP13" s="55" t="s">
        <v>66</v>
      </c>
      <c r="AQ13" s="5"/>
      <c r="AR13" s="76">
        <v>25</v>
      </c>
      <c r="AS13" s="62" t="s">
        <v>155</v>
      </c>
      <c r="AT13" s="5"/>
      <c r="AU13" s="76">
        <v>25</v>
      </c>
      <c r="AV13" s="38" t="s">
        <v>66</v>
      </c>
      <c r="AW13" s="5"/>
      <c r="AX13" s="5"/>
      <c r="AY13" s="26" t="s">
        <v>95</v>
      </c>
      <c r="AZ13" s="5"/>
      <c r="BA13" s="76">
        <v>25</v>
      </c>
      <c r="BB13" s="60" t="s">
        <v>151</v>
      </c>
      <c r="BC13" s="5"/>
      <c r="BD13" s="76">
        <v>25</v>
      </c>
      <c r="BE13" s="23" t="s">
        <v>107</v>
      </c>
      <c r="BF13" s="23"/>
      <c r="BG13" s="76">
        <v>25</v>
      </c>
      <c r="BH13" s="23" t="s">
        <v>111</v>
      </c>
      <c r="BI13" s="5"/>
      <c r="BJ13" s="76">
        <v>25</v>
      </c>
      <c r="BK13" s="23" t="s">
        <v>97</v>
      </c>
      <c r="BL13" s="5"/>
      <c r="BM13" s="76">
        <v>25</v>
      </c>
      <c r="BN13" s="26" t="s">
        <v>95</v>
      </c>
      <c r="BO13" s="5"/>
      <c r="BP13" s="76">
        <v>25</v>
      </c>
      <c r="BQ13" s="5"/>
      <c r="BR13" s="76">
        <v>25</v>
      </c>
      <c r="BS13" s="5"/>
      <c r="BT13" s="76">
        <v>25</v>
      </c>
      <c r="BU13" s="76">
        <v>25</v>
      </c>
      <c r="BV13" s="78">
        <v>75</v>
      </c>
      <c r="BW13" s="51">
        <v>1994</v>
      </c>
    </row>
    <row r="14" spans="1:76" ht="18.75" customHeight="1" x14ac:dyDescent="0.25">
      <c r="A14" s="24" t="s">
        <v>102</v>
      </c>
      <c r="B14" s="15" t="s">
        <v>73</v>
      </c>
      <c r="C14" s="16">
        <v>1965</v>
      </c>
      <c r="D14" s="33">
        <v>5</v>
      </c>
      <c r="E14" s="23">
        <v>464</v>
      </c>
      <c r="F14" s="58" t="s">
        <v>178</v>
      </c>
      <c r="G14" s="29">
        <v>3677.8</v>
      </c>
      <c r="H14" s="29">
        <v>3335</v>
      </c>
      <c r="I14" s="12">
        <v>342.8</v>
      </c>
      <c r="J14" s="17">
        <v>30</v>
      </c>
      <c r="K14" s="5" t="s">
        <v>89</v>
      </c>
      <c r="L14" s="69" t="s">
        <v>158</v>
      </c>
      <c r="M14" s="62" t="s">
        <v>152</v>
      </c>
      <c r="N14" s="53" t="s">
        <v>149</v>
      </c>
      <c r="O14" s="5">
        <v>2011</v>
      </c>
      <c r="P14" s="76"/>
      <c r="Q14" s="62" t="s">
        <v>154</v>
      </c>
      <c r="R14" s="54" t="s">
        <v>149</v>
      </c>
      <c r="S14" s="62">
        <v>2011</v>
      </c>
      <c r="T14" s="76"/>
      <c r="U14" s="62" t="s">
        <v>152</v>
      </c>
      <c r="V14" s="54" t="s">
        <v>149</v>
      </c>
      <c r="W14" s="62">
        <v>2011</v>
      </c>
      <c r="X14" s="76"/>
      <c r="Y14" s="56" t="s">
        <v>150</v>
      </c>
      <c r="Z14" s="55" t="s">
        <v>149</v>
      </c>
      <c r="AA14" s="5"/>
      <c r="AB14" s="76">
        <v>19</v>
      </c>
      <c r="AC14" s="64" t="s">
        <v>153</v>
      </c>
      <c r="AD14" s="55" t="s">
        <v>66</v>
      </c>
      <c r="AE14" s="5"/>
      <c r="AF14" s="76">
        <v>19</v>
      </c>
      <c r="AG14" s="5" t="s">
        <v>66</v>
      </c>
      <c r="AH14" s="5"/>
      <c r="AI14" s="5"/>
      <c r="AJ14" s="55" t="s">
        <v>66</v>
      </c>
      <c r="AK14" s="5"/>
      <c r="AL14" s="5"/>
      <c r="AM14" s="5" t="s">
        <v>66</v>
      </c>
      <c r="AN14" s="5"/>
      <c r="AO14" s="5"/>
      <c r="AP14" s="55" t="s">
        <v>66</v>
      </c>
      <c r="AQ14" s="5"/>
      <c r="AR14" s="76">
        <v>19</v>
      </c>
      <c r="AS14" s="62" t="s">
        <v>156</v>
      </c>
      <c r="AT14" s="5">
        <v>2011</v>
      </c>
      <c r="AU14" s="76"/>
      <c r="AV14" s="38" t="s">
        <v>66</v>
      </c>
      <c r="AW14" s="5"/>
      <c r="AX14" s="5"/>
      <c r="AY14" s="26" t="s">
        <v>114</v>
      </c>
      <c r="AZ14" s="5"/>
      <c r="BA14" s="76">
        <v>19</v>
      </c>
      <c r="BB14" s="74" t="s">
        <v>164</v>
      </c>
      <c r="BC14" s="5">
        <v>2009</v>
      </c>
      <c r="BD14" s="76"/>
      <c r="BE14" s="23" t="s">
        <v>115</v>
      </c>
      <c r="BF14" s="23">
        <v>2009</v>
      </c>
      <c r="BG14" s="76"/>
      <c r="BH14" s="23" t="s">
        <v>111</v>
      </c>
      <c r="BI14" s="5"/>
      <c r="BJ14" s="76">
        <v>19</v>
      </c>
      <c r="BK14" s="23" t="s">
        <v>97</v>
      </c>
      <c r="BL14" s="5"/>
      <c r="BM14" s="76">
        <v>19</v>
      </c>
      <c r="BN14" s="26" t="s">
        <v>114</v>
      </c>
      <c r="BO14" s="5"/>
      <c r="BP14" s="76">
        <v>19</v>
      </c>
      <c r="BQ14" s="5">
        <v>2009</v>
      </c>
      <c r="BR14" s="76"/>
      <c r="BS14" s="5"/>
      <c r="BT14" s="76">
        <v>19</v>
      </c>
      <c r="BU14" s="76">
        <v>19</v>
      </c>
      <c r="BV14" s="78">
        <v>87</v>
      </c>
      <c r="BW14" s="51">
        <v>2008</v>
      </c>
    </row>
    <row r="15" spans="1:76" ht="19.5" customHeight="1" x14ac:dyDescent="0.25">
      <c r="A15" s="24" t="s">
        <v>102</v>
      </c>
      <c r="B15" s="15" t="s">
        <v>105</v>
      </c>
      <c r="C15" s="16">
        <v>1962</v>
      </c>
      <c r="D15" s="33">
        <v>5</v>
      </c>
      <c r="E15" s="32">
        <v>123</v>
      </c>
      <c r="F15" s="58" t="s">
        <v>177</v>
      </c>
      <c r="G15" s="29">
        <v>2527.3000000000002</v>
      </c>
      <c r="H15" s="29">
        <v>2527.3000000000002</v>
      </c>
      <c r="I15" s="12">
        <v>0</v>
      </c>
      <c r="J15" s="17">
        <v>60</v>
      </c>
      <c r="K15" s="5" t="s">
        <v>89</v>
      </c>
      <c r="L15" s="64" t="s">
        <v>158</v>
      </c>
      <c r="M15" s="62" t="s">
        <v>153</v>
      </c>
      <c r="N15" s="53" t="s">
        <v>66</v>
      </c>
      <c r="O15" s="5"/>
      <c r="P15" s="76">
        <v>31</v>
      </c>
      <c r="Q15" s="62" t="s">
        <v>152</v>
      </c>
      <c r="R15" s="54" t="s">
        <v>66</v>
      </c>
      <c r="S15" s="62"/>
      <c r="T15" s="76">
        <v>31</v>
      </c>
      <c r="U15" s="62" t="s">
        <v>153</v>
      </c>
      <c r="V15" s="54" t="s">
        <v>66</v>
      </c>
      <c r="W15" s="62"/>
      <c r="X15" s="76">
        <v>31</v>
      </c>
      <c r="Y15" s="56" t="s">
        <v>150</v>
      </c>
      <c r="Z15" s="55" t="s">
        <v>149</v>
      </c>
      <c r="AA15" s="5"/>
      <c r="AB15" s="76">
        <v>31</v>
      </c>
      <c r="AC15" s="64" t="s">
        <v>153</v>
      </c>
      <c r="AD15" s="55" t="s">
        <v>66</v>
      </c>
      <c r="AE15" s="5"/>
      <c r="AF15" s="76">
        <v>31</v>
      </c>
      <c r="AG15" s="5" t="s">
        <v>66</v>
      </c>
      <c r="AH15" s="5"/>
      <c r="AI15" s="5"/>
      <c r="AJ15" s="55" t="s">
        <v>66</v>
      </c>
      <c r="AK15" s="5"/>
      <c r="AL15" s="5"/>
      <c r="AM15" s="5" t="s">
        <v>66</v>
      </c>
      <c r="AN15" s="5"/>
      <c r="AO15" s="5"/>
      <c r="AP15" s="55" t="s">
        <v>66</v>
      </c>
      <c r="AQ15" s="5"/>
      <c r="AR15" s="76">
        <v>31</v>
      </c>
      <c r="AS15" s="62" t="s">
        <v>155</v>
      </c>
      <c r="AT15" s="5"/>
      <c r="AU15" s="76">
        <v>31</v>
      </c>
      <c r="AV15" s="38" t="s">
        <v>66</v>
      </c>
      <c r="AW15" s="5"/>
      <c r="AX15" s="5"/>
      <c r="AY15" s="27" t="s">
        <v>90</v>
      </c>
      <c r="AZ15" s="5"/>
      <c r="BA15" s="76">
        <v>31</v>
      </c>
      <c r="BB15" s="60" t="s">
        <v>151</v>
      </c>
      <c r="BC15" s="5"/>
      <c r="BD15" s="76">
        <v>31</v>
      </c>
      <c r="BE15" s="23" t="s">
        <v>107</v>
      </c>
      <c r="BF15" s="23"/>
      <c r="BG15" s="76">
        <v>31</v>
      </c>
      <c r="BH15" s="23" t="s">
        <v>108</v>
      </c>
      <c r="BI15" s="5"/>
      <c r="BJ15" s="76">
        <v>31</v>
      </c>
      <c r="BK15" s="23" t="s">
        <v>97</v>
      </c>
      <c r="BL15" s="5"/>
      <c r="BM15" s="76">
        <v>31</v>
      </c>
      <c r="BN15" s="27" t="s">
        <v>90</v>
      </c>
      <c r="BO15" s="5"/>
      <c r="BP15" s="76">
        <v>31</v>
      </c>
      <c r="BQ15" s="5"/>
      <c r="BR15" s="76">
        <v>31</v>
      </c>
      <c r="BS15" s="5"/>
      <c r="BT15" s="76">
        <v>31</v>
      </c>
      <c r="BU15" s="76">
        <v>31</v>
      </c>
      <c r="BV15" s="78">
        <v>80</v>
      </c>
      <c r="BW15" s="51">
        <v>1994</v>
      </c>
    </row>
    <row r="16" spans="1:76" ht="16.5" customHeight="1" x14ac:dyDescent="0.25">
      <c r="A16" s="24" t="s">
        <v>102</v>
      </c>
      <c r="B16" s="15" t="s">
        <v>74</v>
      </c>
      <c r="C16" s="16">
        <v>1964</v>
      </c>
      <c r="D16" s="33">
        <v>5</v>
      </c>
      <c r="E16" s="88">
        <v>628</v>
      </c>
      <c r="F16" s="58" t="s">
        <v>176</v>
      </c>
      <c r="G16" s="31">
        <v>3160.5</v>
      </c>
      <c r="H16" s="31"/>
      <c r="I16" s="20">
        <v>275</v>
      </c>
      <c r="J16" s="17">
        <v>76</v>
      </c>
      <c r="K16" s="5" t="s">
        <v>89</v>
      </c>
      <c r="L16" s="64" t="s">
        <v>197</v>
      </c>
      <c r="M16" s="62" t="s">
        <v>153</v>
      </c>
      <c r="N16" s="53" t="s">
        <v>66</v>
      </c>
      <c r="O16" s="5"/>
      <c r="P16" s="46"/>
      <c r="Q16" s="62" t="s">
        <v>154</v>
      </c>
      <c r="R16" s="54" t="s">
        <v>66</v>
      </c>
      <c r="S16" s="62"/>
      <c r="T16" s="46"/>
      <c r="U16" s="62" t="s">
        <v>153</v>
      </c>
      <c r="V16" s="54" t="s">
        <v>66</v>
      </c>
      <c r="W16" s="62"/>
      <c r="X16" s="46"/>
      <c r="Y16" s="56" t="s">
        <v>150</v>
      </c>
      <c r="Z16" s="55" t="s">
        <v>149</v>
      </c>
      <c r="AA16" s="5"/>
      <c r="AB16" s="46"/>
      <c r="AC16" s="64" t="s">
        <v>153</v>
      </c>
      <c r="AD16" s="55" t="s">
        <v>66</v>
      </c>
      <c r="AE16" s="5"/>
      <c r="AF16" s="46"/>
      <c r="AG16" s="5" t="s">
        <v>66</v>
      </c>
      <c r="AH16" s="5"/>
      <c r="AI16" s="5"/>
      <c r="AJ16" s="55" t="s">
        <v>66</v>
      </c>
      <c r="AK16" s="5"/>
      <c r="AL16" s="5"/>
      <c r="AM16" s="5" t="s">
        <v>66</v>
      </c>
      <c r="AN16" s="5"/>
      <c r="AO16" s="5"/>
      <c r="AP16" s="55" t="s">
        <v>66</v>
      </c>
      <c r="AQ16" s="5"/>
      <c r="AR16" s="46"/>
      <c r="AS16" s="62" t="s">
        <v>155</v>
      </c>
      <c r="AT16" s="5"/>
      <c r="AU16" s="46"/>
      <c r="AV16" s="38" t="s">
        <v>66</v>
      </c>
      <c r="AW16" s="5"/>
      <c r="AX16" s="5"/>
      <c r="AY16" s="26" t="s">
        <v>95</v>
      </c>
      <c r="AZ16" s="5"/>
      <c r="BA16" s="46"/>
      <c r="BB16" s="60" t="s">
        <v>151</v>
      </c>
      <c r="BC16" s="5"/>
      <c r="BD16" s="46"/>
      <c r="BE16" s="23" t="s">
        <v>107</v>
      </c>
      <c r="BF16" s="23"/>
      <c r="BG16" s="46"/>
      <c r="BH16" s="23" t="s">
        <v>111</v>
      </c>
      <c r="BI16" s="5"/>
      <c r="BJ16" s="46"/>
      <c r="BK16" s="23" t="s">
        <v>97</v>
      </c>
      <c r="BL16" s="5"/>
      <c r="BM16" s="46"/>
      <c r="BN16" s="26" t="s">
        <v>95</v>
      </c>
      <c r="BO16" s="5"/>
      <c r="BP16" s="46"/>
      <c r="BQ16" s="5"/>
      <c r="BR16" s="46"/>
      <c r="BS16" s="5"/>
      <c r="BT16" s="46"/>
      <c r="BU16" s="46"/>
      <c r="BV16" s="78">
        <v>90</v>
      </c>
      <c r="BW16" s="51"/>
    </row>
    <row r="17" spans="1:75" ht="18" customHeight="1" x14ac:dyDescent="0.25">
      <c r="A17" s="24" t="s">
        <v>102</v>
      </c>
      <c r="B17" s="15" t="s">
        <v>76</v>
      </c>
      <c r="C17" s="16">
        <v>1977</v>
      </c>
      <c r="D17" s="33">
        <v>5</v>
      </c>
      <c r="E17" s="32">
        <v>2704</v>
      </c>
      <c r="F17" s="58" t="s">
        <v>186</v>
      </c>
      <c r="G17" s="29">
        <v>3338.6</v>
      </c>
      <c r="H17" s="29">
        <v>3220.2</v>
      </c>
      <c r="I17" s="12">
        <v>118.4</v>
      </c>
      <c r="J17" s="17">
        <v>70</v>
      </c>
      <c r="K17" s="5" t="s">
        <v>89</v>
      </c>
      <c r="L17" s="64" t="s">
        <v>158</v>
      </c>
      <c r="M17" s="62" t="s">
        <v>153</v>
      </c>
      <c r="N17" s="53" t="s">
        <v>66</v>
      </c>
      <c r="O17" s="5"/>
      <c r="P17" s="76">
        <v>18</v>
      </c>
      <c r="Q17" s="62" t="s">
        <v>153</v>
      </c>
      <c r="R17" s="54" t="s">
        <v>66</v>
      </c>
      <c r="S17" s="62"/>
      <c r="T17" s="76">
        <v>18</v>
      </c>
      <c r="U17" s="62" t="s">
        <v>153</v>
      </c>
      <c r="V17" s="54" t="s">
        <v>66</v>
      </c>
      <c r="W17" s="62"/>
      <c r="X17" s="76">
        <v>18</v>
      </c>
      <c r="Y17" s="56" t="s">
        <v>150</v>
      </c>
      <c r="Z17" s="55" t="s">
        <v>149</v>
      </c>
      <c r="AA17" s="5"/>
      <c r="AB17" s="76">
        <v>18</v>
      </c>
      <c r="AC17" s="64" t="s">
        <v>153</v>
      </c>
      <c r="AD17" s="55" t="s">
        <v>66</v>
      </c>
      <c r="AE17" s="5"/>
      <c r="AF17" s="76">
        <v>18</v>
      </c>
      <c r="AG17" s="5" t="s">
        <v>66</v>
      </c>
      <c r="AH17" s="5"/>
      <c r="AI17" s="5"/>
      <c r="AJ17" s="55" t="s">
        <v>66</v>
      </c>
      <c r="AK17" s="5"/>
      <c r="AL17" s="5"/>
      <c r="AM17" s="5" t="s">
        <v>66</v>
      </c>
      <c r="AN17" s="5"/>
      <c r="AO17" s="5"/>
      <c r="AP17" s="55" t="s">
        <v>66</v>
      </c>
      <c r="AQ17" s="5"/>
      <c r="AR17" s="76">
        <v>18</v>
      </c>
      <c r="AS17" s="62" t="s">
        <v>155</v>
      </c>
      <c r="AT17" s="5"/>
      <c r="AU17" s="76">
        <v>18</v>
      </c>
      <c r="AV17" s="38" t="s">
        <v>66</v>
      </c>
      <c r="AW17" s="5"/>
      <c r="AX17" s="5"/>
      <c r="AY17" s="26" t="s">
        <v>99</v>
      </c>
      <c r="AZ17" s="5"/>
      <c r="BA17" s="76">
        <v>18</v>
      </c>
      <c r="BB17" s="70" t="s">
        <v>163</v>
      </c>
      <c r="BC17" s="5"/>
      <c r="BD17" s="76">
        <v>18</v>
      </c>
      <c r="BE17" s="23" t="s">
        <v>100</v>
      </c>
      <c r="BF17" s="23"/>
      <c r="BG17" s="76">
        <v>18</v>
      </c>
      <c r="BH17" s="23" t="s">
        <v>96</v>
      </c>
      <c r="BI17" s="5"/>
      <c r="BJ17" s="76">
        <v>18</v>
      </c>
      <c r="BK17" s="23" t="s">
        <v>97</v>
      </c>
      <c r="BL17" s="5"/>
      <c r="BM17" s="76">
        <v>18</v>
      </c>
      <c r="BN17" s="26" t="s">
        <v>99</v>
      </c>
      <c r="BO17" s="5"/>
      <c r="BP17" s="76">
        <v>18</v>
      </c>
      <c r="BQ17" s="5"/>
      <c r="BR17" s="76">
        <v>18</v>
      </c>
      <c r="BS17" s="5"/>
      <c r="BT17" s="76">
        <v>18</v>
      </c>
      <c r="BU17" s="76">
        <v>18</v>
      </c>
      <c r="BV17" s="78">
        <v>69</v>
      </c>
      <c r="BW17" s="51">
        <v>1995</v>
      </c>
    </row>
    <row r="18" spans="1:75" ht="18" customHeight="1" x14ac:dyDescent="0.25">
      <c r="A18" s="24" t="s">
        <v>102</v>
      </c>
      <c r="B18" s="15" t="s">
        <v>75</v>
      </c>
      <c r="C18" s="16">
        <v>1988</v>
      </c>
      <c r="D18" s="33">
        <v>5</v>
      </c>
      <c r="E18" s="32"/>
      <c r="F18" s="58" t="s">
        <v>187</v>
      </c>
      <c r="G18" s="29">
        <v>4375.2</v>
      </c>
      <c r="H18" s="29">
        <v>2600.4</v>
      </c>
      <c r="I18" s="12">
        <v>0</v>
      </c>
      <c r="J18" s="17">
        <v>78</v>
      </c>
      <c r="K18" s="5" t="s">
        <v>89</v>
      </c>
      <c r="L18" s="64" t="s">
        <v>158</v>
      </c>
      <c r="M18" s="62" t="s">
        <v>153</v>
      </c>
      <c r="N18" s="53" t="s">
        <v>66</v>
      </c>
      <c r="O18" s="5"/>
      <c r="P18" s="76">
        <v>18</v>
      </c>
      <c r="Q18" s="62" t="s">
        <v>154</v>
      </c>
      <c r="R18" s="54" t="s">
        <v>66</v>
      </c>
      <c r="S18" s="62"/>
      <c r="T18" s="76">
        <v>18</v>
      </c>
      <c r="U18" s="62" t="s">
        <v>153</v>
      </c>
      <c r="V18" s="54" t="s">
        <v>66</v>
      </c>
      <c r="W18" s="62"/>
      <c r="X18" s="76">
        <v>18</v>
      </c>
      <c r="Y18" s="75" t="s">
        <v>150</v>
      </c>
      <c r="Z18" s="55" t="s">
        <v>149</v>
      </c>
      <c r="AA18" s="5"/>
      <c r="AB18" s="76">
        <v>18</v>
      </c>
      <c r="AC18" s="64" t="s">
        <v>153</v>
      </c>
      <c r="AD18" s="55" t="s">
        <v>66</v>
      </c>
      <c r="AE18" s="5"/>
      <c r="AF18" s="76">
        <v>18</v>
      </c>
      <c r="AG18" s="5" t="s">
        <v>66</v>
      </c>
      <c r="AH18" s="5"/>
      <c r="AI18" s="5"/>
      <c r="AJ18" s="55" t="s">
        <v>66</v>
      </c>
      <c r="AK18" s="5"/>
      <c r="AL18" s="5"/>
      <c r="AM18" s="5" t="s">
        <v>66</v>
      </c>
      <c r="AN18" s="5"/>
      <c r="AO18" s="5"/>
      <c r="AP18" s="55" t="s">
        <v>66</v>
      </c>
      <c r="AQ18" s="5"/>
      <c r="AR18" s="76">
        <v>18</v>
      </c>
      <c r="AS18" s="62" t="s">
        <v>155</v>
      </c>
      <c r="AT18" s="5"/>
      <c r="AU18" s="76">
        <v>18</v>
      </c>
      <c r="AV18" s="38" t="s">
        <v>66</v>
      </c>
      <c r="AW18" s="5"/>
      <c r="AX18" s="5"/>
      <c r="AY18" s="26" t="s">
        <v>99</v>
      </c>
      <c r="AZ18" s="5"/>
      <c r="BA18" s="76">
        <v>18</v>
      </c>
      <c r="BB18" s="70" t="s">
        <v>162</v>
      </c>
      <c r="BC18" s="5"/>
      <c r="BD18" s="76">
        <v>18</v>
      </c>
      <c r="BE18" s="23" t="s">
        <v>100</v>
      </c>
      <c r="BF18" s="23"/>
      <c r="BG18" s="76">
        <v>18</v>
      </c>
      <c r="BH18" s="23" t="s">
        <v>108</v>
      </c>
      <c r="BI18" s="5"/>
      <c r="BJ18" s="76">
        <v>18</v>
      </c>
      <c r="BK18" s="23" t="s">
        <v>97</v>
      </c>
      <c r="BL18" s="5"/>
      <c r="BM18" s="76">
        <v>18</v>
      </c>
      <c r="BN18" s="26" t="s">
        <v>99</v>
      </c>
      <c r="BO18" s="5"/>
      <c r="BP18" s="76">
        <v>18</v>
      </c>
      <c r="BQ18" s="5"/>
      <c r="BR18" s="76">
        <v>18</v>
      </c>
      <c r="BS18" s="5"/>
      <c r="BT18" s="76">
        <v>18</v>
      </c>
      <c r="BU18" s="76">
        <v>18</v>
      </c>
      <c r="BV18" s="78">
        <v>65</v>
      </c>
      <c r="BW18" s="51">
        <v>1995</v>
      </c>
    </row>
    <row r="19" spans="1:75" ht="18" customHeight="1" x14ac:dyDescent="0.25">
      <c r="A19" s="24" t="s">
        <v>102</v>
      </c>
      <c r="B19" s="15" t="s">
        <v>77</v>
      </c>
      <c r="C19" s="16">
        <v>1960</v>
      </c>
      <c r="D19" s="33">
        <v>5</v>
      </c>
      <c r="E19" s="32">
        <v>199</v>
      </c>
      <c r="F19" s="58" t="s">
        <v>170</v>
      </c>
      <c r="G19" s="29">
        <v>2553.9</v>
      </c>
      <c r="H19" s="29">
        <v>2553.9</v>
      </c>
      <c r="I19" s="12">
        <v>252</v>
      </c>
      <c r="J19" s="17">
        <v>60</v>
      </c>
      <c r="K19" s="5" t="s">
        <v>89</v>
      </c>
      <c r="L19" s="69" t="s">
        <v>158</v>
      </c>
      <c r="M19" s="62" t="s">
        <v>153</v>
      </c>
      <c r="N19" s="53" t="s">
        <v>66</v>
      </c>
      <c r="O19" s="5"/>
      <c r="P19" s="76">
        <v>27</v>
      </c>
      <c r="Q19" s="62" t="s">
        <v>154</v>
      </c>
      <c r="R19" s="54" t="s">
        <v>66</v>
      </c>
      <c r="S19" s="62"/>
      <c r="T19" s="76">
        <v>27</v>
      </c>
      <c r="U19" s="62" t="s">
        <v>153</v>
      </c>
      <c r="V19" s="54" t="s">
        <v>66</v>
      </c>
      <c r="W19" s="62"/>
      <c r="X19" s="76">
        <v>27</v>
      </c>
      <c r="Y19" s="75" t="s">
        <v>150</v>
      </c>
      <c r="Z19" s="55" t="s">
        <v>149</v>
      </c>
      <c r="AA19" s="5"/>
      <c r="AB19" s="76">
        <v>27</v>
      </c>
      <c r="AC19" s="64" t="s">
        <v>153</v>
      </c>
      <c r="AD19" s="55" t="s">
        <v>66</v>
      </c>
      <c r="AE19" s="5"/>
      <c r="AF19" s="76">
        <v>27</v>
      </c>
      <c r="AG19" s="5" t="s">
        <v>66</v>
      </c>
      <c r="AH19" s="5"/>
      <c r="AI19" s="5"/>
      <c r="AJ19" s="55" t="s">
        <v>66</v>
      </c>
      <c r="AK19" s="5"/>
      <c r="AL19" s="5"/>
      <c r="AM19" s="5" t="s">
        <v>66</v>
      </c>
      <c r="AN19" s="5"/>
      <c r="AO19" s="5"/>
      <c r="AP19" s="55" t="s">
        <v>66</v>
      </c>
      <c r="AQ19" s="5"/>
      <c r="AR19" s="76">
        <v>27</v>
      </c>
      <c r="AS19" s="62" t="s">
        <v>155</v>
      </c>
      <c r="AT19" s="5"/>
      <c r="AU19" s="76">
        <v>27</v>
      </c>
      <c r="AV19" s="38" t="s">
        <v>66</v>
      </c>
      <c r="AW19" s="5"/>
      <c r="AX19" s="5"/>
      <c r="AY19" s="26" t="s">
        <v>92</v>
      </c>
      <c r="AZ19" s="5"/>
      <c r="BA19" s="76">
        <v>27</v>
      </c>
      <c r="BB19" s="60" t="s">
        <v>151</v>
      </c>
      <c r="BC19" s="5"/>
      <c r="BD19" s="76">
        <v>27</v>
      </c>
      <c r="BE19" s="23" t="s">
        <v>107</v>
      </c>
      <c r="BF19" s="23"/>
      <c r="BG19" s="76">
        <v>27</v>
      </c>
      <c r="BH19" s="23" t="s">
        <v>142</v>
      </c>
      <c r="BI19" s="5"/>
      <c r="BJ19" s="76">
        <v>27</v>
      </c>
      <c r="BK19" s="23" t="s">
        <v>97</v>
      </c>
      <c r="BL19" s="5"/>
      <c r="BM19" s="76">
        <v>27</v>
      </c>
      <c r="BN19" s="26" t="s">
        <v>92</v>
      </c>
      <c r="BO19" s="5"/>
      <c r="BP19" s="76">
        <v>27</v>
      </c>
      <c r="BQ19" s="5"/>
      <c r="BR19" s="76">
        <v>27</v>
      </c>
      <c r="BS19" s="5"/>
      <c r="BT19" s="76">
        <v>27</v>
      </c>
      <c r="BU19" s="76">
        <v>27</v>
      </c>
      <c r="BV19" s="78">
        <v>86</v>
      </c>
      <c r="BW19" s="51">
        <v>1985</v>
      </c>
    </row>
    <row r="20" spans="1:75" ht="18" customHeight="1" x14ac:dyDescent="0.25">
      <c r="A20" s="24" t="s">
        <v>102</v>
      </c>
      <c r="B20" s="15" t="s">
        <v>87</v>
      </c>
      <c r="C20" s="16">
        <v>1956</v>
      </c>
      <c r="D20" s="33">
        <v>3</v>
      </c>
      <c r="E20" s="32">
        <v>203</v>
      </c>
      <c r="F20" s="58" t="s">
        <v>171</v>
      </c>
      <c r="G20" s="29">
        <v>1953.2</v>
      </c>
      <c r="H20" s="29">
        <v>1867.2</v>
      </c>
      <c r="I20" s="12">
        <v>86</v>
      </c>
      <c r="J20" s="17">
        <v>24</v>
      </c>
      <c r="K20" s="5" t="s">
        <v>89</v>
      </c>
      <c r="L20" s="64" t="s">
        <v>158</v>
      </c>
      <c r="M20" s="62" t="s">
        <v>153</v>
      </c>
      <c r="N20" s="53" t="s">
        <v>149</v>
      </c>
      <c r="O20" s="5"/>
      <c r="P20" s="76">
        <v>28</v>
      </c>
      <c r="Q20" s="62" t="s">
        <v>154</v>
      </c>
      <c r="R20" s="54" t="s">
        <v>149</v>
      </c>
      <c r="S20" s="62"/>
      <c r="T20" s="76">
        <v>28</v>
      </c>
      <c r="U20" s="62" t="s">
        <v>153</v>
      </c>
      <c r="V20" s="54" t="s">
        <v>149</v>
      </c>
      <c r="W20" s="62"/>
      <c r="X20" s="76">
        <v>28</v>
      </c>
      <c r="Y20" s="75" t="s">
        <v>150</v>
      </c>
      <c r="Z20" s="55" t="s">
        <v>149</v>
      </c>
      <c r="AA20" s="5"/>
      <c r="AB20" s="76">
        <v>28</v>
      </c>
      <c r="AC20" s="64" t="s">
        <v>153</v>
      </c>
      <c r="AD20" s="55" t="s">
        <v>66</v>
      </c>
      <c r="AE20" s="5"/>
      <c r="AF20" s="76">
        <v>28</v>
      </c>
      <c r="AG20" s="5" t="s">
        <v>66</v>
      </c>
      <c r="AH20" s="5"/>
      <c r="AI20" s="5"/>
      <c r="AJ20" s="55" t="s">
        <v>66</v>
      </c>
      <c r="AK20" s="5"/>
      <c r="AL20" s="5"/>
      <c r="AM20" s="5" t="s">
        <v>66</v>
      </c>
      <c r="AN20" s="5"/>
      <c r="AO20" s="5"/>
      <c r="AP20" s="55" t="s">
        <v>66</v>
      </c>
      <c r="AQ20" s="5"/>
      <c r="AR20" s="76">
        <v>28</v>
      </c>
      <c r="AS20" s="62" t="s">
        <v>155</v>
      </c>
      <c r="AT20" s="5"/>
      <c r="AU20" s="76">
        <v>28</v>
      </c>
      <c r="AV20" s="38" t="s">
        <v>66</v>
      </c>
      <c r="AW20" s="5"/>
      <c r="AX20" s="5"/>
      <c r="AY20" s="26" t="s">
        <v>95</v>
      </c>
      <c r="AZ20" s="5"/>
      <c r="BA20" s="76">
        <v>28</v>
      </c>
      <c r="BB20" s="60" t="s">
        <v>151</v>
      </c>
      <c r="BC20" s="5"/>
      <c r="BD20" s="76">
        <v>28</v>
      </c>
      <c r="BE20" s="23" t="s">
        <v>107</v>
      </c>
      <c r="BF20" s="23"/>
      <c r="BG20" s="76">
        <v>28</v>
      </c>
      <c r="BH20" s="23" t="s">
        <v>111</v>
      </c>
      <c r="BI20" s="5"/>
      <c r="BJ20" s="76">
        <v>28</v>
      </c>
      <c r="BK20" s="23" t="s">
        <v>143</v>
      </c>
      <c r="BL20" s="5"/>
      <c r="BM20" s="76">
        <v>28</v>
      </c>
      <c r="BN20" s="26" t="s">
        <v>95</v>
      </c>
      <c r="BO20" s="5"/>
      <c r="BP20" s="76">
        <v>28</v>
      </c>
      <c r="BQ20" s="5"/>
      <c r="BR20" s="76">
        <v>28</v>
      </c>
      <c r="BS20" s="5"/>
      <c r="BT20" s="76">
        <v>28</v>
      </c>
      <c r="BU20" s="76">
        <v>28</v>
      </c>
      <c r="BV20" s="78">
        <v>89</v>
      </c>
      <c r="BW20" s="51">
        <v>1987</v>
      </c>
    </row>
    <row r="21" spans="1:75" ht="18" customHeight="1" x14ac:dyDescent="0.25">
      <c r="A21" s="24" t="s">
        <v>102</v>
      </c>
      <c r="B21" s="15" t="s">
        <v>78</v>
      </c>
      <c r="C21" s="16">
        <v>1939</v>
      </c>
      <c r="D21" s="33">
        <v>3</v>
      </c>
      <c r="E21" s="32">
        <v>655</v>
      </c>
      <c r="F21" s="58" t="s">
        <v>172</v>
      </c>
      <c r="G21" s="29">
        <v>961.1</v>
      </c>
      <c r="H21" s="29">
        <v>961.1</v>
      </c>
      <c r="I21" s="21"/>
      <c r="J21" s="17">
        <v>12</v>
      </c>
      <c r="K21" s="5" t="s">
        <v>89</v>
      </c>
      <c r="L21" s="64" t="s">
        <v>158</v>
      </c>
      <c r="M21" s="62" t="s">
        <v>152</v>
      </c>
      <c r="N21" s="53" t="s">
        <v>149</v>
      </c>
      <c r="O21" s="5">
        <v>2012</v>
      </c>
      <c r="P21" s="76"/>
      <c r="Q21" s="62" t="s">
        <v>154</v>
      </c>
      <c r="R21" s="54" t="s">
        <v>149</v>
      </c>
      <c r="S21" s="62">
        <v>2012</v>
      </c>
      <c r="T21" s="76"/>
      <c r="U21" s="62" t="s">
        <v>152</v>
      </c>
      <c r="V21" s="54" t="s">
        <v>149</v>
      </c>
      <c r="W21" s="62">
        <v>2012</v>
      </c>
      <c r="X21" s="76"/>
      <c r="Y21" s="75" t="s">
        <v>150</v>
      </c>
      <c r="Z21" s="55" t="s">
        <v>149</v>
      </c>
      <c r="AA21" s="5">
        <v>2013</v>
      </c>
      <c r="AB21" s="76">
        <v>30</v>
      </c>
      <c r="AC21" s="80" t="s">
        <v>66</v>
      </c>
      <c r="AD21" s="55" t="s">
        <v>66</v>
      </c>
      <c r="AE21" s="5"/>
      <c r="AF21" s="76">
        <v>30</v>
      </c>
      <c r="AG21" s="5" t="s">
        <v>66</v>
      </c>
      <c r="AH21" s="5"/>
      <c r="AI21" s="5"/>
      <c r="AJ21" s="55" t="s">
        <v>66</v>
      </c>
      <c r="AK21" s="5"/>
      <c r="AL21" s="5"/>
      <c r="AM21" s="5" t="s">
        <v>66</v>
      </c>
      <c r="AN21" s="5"/>
      <c r="AO21" s="5"/>
      <c r="AP21" s="55" t="s">
        <v>66</v>
      </c>
      <c r="AQ21" s="5"/>
      <c r="AR21" s="76">
        <v>30</v>
      </c>
      <c r="AS21" s="62" t="s">
        <v>156</v>
      </c>
      <c r="AT21" s="5">
        <v>2013</v>
      </c>
      <c r="AU21" s="76"/>
      <c r="AV21" s="38" t="s">
        <v>66</v>
      </c>
      <c r="AW21" s="5"/>
      <c r="AX21" s="5"/>
      <c r="AY21" s="27" t="s">
        <v>94</v>
      </c>
      <c r="AZ21" s="5"/>
      <c r="BA21" s="76">
        <v>30</v>
      </c>
      <c r="BB21" s="60" t="s">
        <v>151</v>
      </c>
      <c r="BC21" s="5">
        <v>2013</v>
      </c>
      <c r="BD21" s="76"/>
      <c r="BE21" s="23" t="s">
        <v>107</v>
      </c>
      <c r="BF21" s="23">
        <v>2013</v>
      </c>
      <c r="BG21" s="76"/>
      <c r="BH21" s="23" t="s">
        <v>144</v>
      </c>
      <c r="BI21" s="5"/>
      <c r="BJ21" s="76">
        <v>30</v>
      </c>
      <c r="BK21" s="23" t="s">
        <v>143</v>
      </c>
      <c r="BL21" s="5"/>
      <c r="BM21" s="76">
        <v>30</v>
      </c>
      <c r="BN21" s="27" t="s">
        <v>94</v>
      </c>
      <c r="BO21" s="5"/>
      <c r="BP21" s="76">
        <v>30</v>
      </c>
      <c r="BQ21" s="5"/>
      <c r="BR21" s="76">
        <v>30</v>
      </c>
      <c r="BS21" s="5"/>
      <c r="BT21" s="76">
        <v>30</v>
      </c>
      <c r="BU21" s="76">
        <v>30</v>
      </c>
      <c r="BV21" s="79">
        <v>70</v>
      </c>
      <c r="BW21" s="51">
        <v>1989</v>
      </c>
    </row>
    <row r="22" spans="1:75" ht="18" customHeight="1" x14ac:dyDescent="0.25">
      <c r="A22" s="24" t="s">
        <v>102</v>
      </c>
      <c r="B22" s="15" t="s">
        <v>106</v>
      </c>
      <c r="C22" s="16">
        <v>1952</v>
      </c>
      <c r="D22" s="33">
        <v>2</v>
      </c>
      <c r="E22" s="88">
        <v>781</v>
      </c>
      <c r="F22" s="58" t="s">
        <v>181</v>
      </c>
      <c r="G22" s="29">
        <v>1011.2</v>
      </c>
      <c r="H22" s="29">
        <v>1011.2</v>
      </c>
      <c r="I22" s="12">
        <v>0</v>
      </c>
      <c r="J22" s="17">
        <v>18</v>
      </c>
      <c r="K22" s="5" t="s">
        <v>89</v>
      </c>
      <c r="L22" s="64" t="s">
        <v>158</v>
      </c>
      <c r="M22" s="62" t="s">
        <v>153</v>
      </c>
      <c r="N22" s="53" t="s">
        <v>149</v>
      </c>
      <c r="O22" s="5">
        <v>2011</v>
      </c>
      <c r="P22" s="76"/>
      <c r="Q22" s="62" t="s">
        <v>154</v>
      </c>
      <c r="R22" s="54" t="s">
        <v>149</v>
      </c>
      <c r="S22" s="62">
        <v>2011</v>
      </c>
      <c r="T22" s="76"/>
      <c r="U22" s="62" t="s">
        <v>153</v>
      </c>
      <c r="V22" s="54" t="s">
        <v>149</v>
      </c>
      <c r="W22" s="62">
        <v>2011</v>
      </c>
      <c r="X22" s="76"/>
      <c r="Y22" s="75" t="s">
        <v>150</v>
      </c>
      <c r="Z22" s="55" t="s">
        <v>149</v>
      </c>
      <c r="AA22" s="5"/>
      <c r="AB22" s="76">
        <v>50</v>
      </c>
      <c r="AC22" s="80" t="s">
        <v>66</v>
      </c>
      <c r="AD22" s="55" t="s">
        <v>66</v>
      </c>
      <c r="AE22" s="5"/>
      <c r="AF22" s="76">
        <v>50</v>
      </c>
      <c r="AG22" s="5" t="s">
        <v>66</v>
      </c>
      <c r="AH22" s="5"/>
      <c r="AI22" s="5"/>
      <c r="AJ22" s="55" t="s">
        <v>66</v>
      </c>
      <c r="AK22" s="5"/>
      <c r="AL22" s="5"/>
      <c r="AM22" s="5" t="s">
        <v>66</v>
      </c>
      <c r="AN22" s="5"/>
      <c r="AO22" s="5"/>
      <c r="AP22" s="55" t="s">
        <v>66</v>
      </c>
      <c r="AQ22" s="5"/>
      <c r="AR22" s="76">
        <v>50</v>
      </c>
      <c r="AS22" s="62" t="s">
        <v>156</v>
      </c>
      <c r="AT22" s="5">
        <v>2011</v>
      </c>
      <c r="AU22" s="76"/>
      <c r="AV22" s="38" t="s">
        <v>66</v>
      </c>
      <c r="AW22" s="5"/>
      <c r="AX22" s="5"/>
      <c r="AY22" s="26" t="s">
        <v>92</v>
      </c>
      <c r="AZ22" s="5"/>
      <c r="BA22" s="76">
        <v>50</v>
      </c>
      <c r="BB22" s="60" t="s">
        <v>151</v>
      </c>
      <c r="BC22" s="5"/>
      <c r="BD22" s="76">
        <v>50</v>
      </c>
      <c r="BE22" s="23" t="s">
        <v>107</v>
      </c>
      <c r="BF22" s="23"/>
      <c r="BG22" s="76">
        <v>50</v>
      </c>
      <c r="BH22" s="32" t="s">
        <v>111</v>
      </c>
      <c r="BI22" s="5"/>
      <c r="BJ22" s="76">
        <v>50</v>
      </c>
      <c r="BK22" s="23" t="s">
        <v>143</v>
      </c>
      <c r="BL22" s="5"/>
      <c r="BM22" s="76">
        <v>50</v>
      </c>
      <c r="BN22" s="26" t="s">
        <v>92</v>
      </c>
      <c r="BO22" s="5"/>
      <c r="BP22" s="76">
        <v>50</v>
      </c>
      <c r="BQ22" s="5"/>
      <c r="BR22" s="76">
        <v>50</v>
      </c>
      <c r="BS22" s="5"/>
      <c r="BT22" s="76">
        <v>50</v>
      </c>
      <c r="BU22" s="76">
        <v>50</v>
      </c>
      <c r="BV22" s="78">
        <v>68</v>
      </c>
      <c r="BW22" s="51">
        <v>2003</v>
      </c>
    </row>
    <row r="23" spans="1:75" ht="18" customHeight="1" x14ac:dyDescent="0.25">
      <c r="A23" s="24" t="s">
        <v>102</v>
      </c>
      <c r="B23" s="15" t="s">
        <v>79</v>
      </c>
      <c r="C23" s="16">
        <v>1989</v>
      </c>
      <c r="D23" s="33">
        <v>5</v>
      </c>
      <c r="E23" s="32"/>
      <c r="F23" s="58" t="s">
        <v>188</v>
      </c>
      <c r="G23" s="29">
        <v>6023.1</v>
      </c>
      <c r="H23" s="29">
        <v>3583.8</v>
      </c>
      <c r="I23" s="17">
        <v>0</v>
      </c>
      <c r="J23" s="17">
        <v>110</v>
      </c>
      <c r="K23" s="5" t="s">
        <v>89</v>
      </c>
      <c r="L23" s="64" t="s">
        <v>158</v>
      </c>
      <c r="M23" s="62" t="s">
        <v>153</v>
      </c>
      <c r="N23" s="53" t="s">
        <v>66</v>
      </c>
      <c r="O23" s="5"/>
      <c r="P23" s="75"/>
      <c r="Q23" s="62" t="s">
        <v>153</v>
      </c>
      <c r="R23" s="54" t="s">
        <v>66</v>
      </c>
      <c r="S23" s="62"/>
      <c r="T23" s="75"/>
      <c r="U23" s="62" t="s">
        <v>153</v>
      </c>
      <c r="V23" s="54" t="s">
        <v>66</v>
      </c>
      <c r="W23" s="62"/>
      <c r="X23" s="75"/>
      <c r="Y23" s="75" t="s">
        <v>150</v>
      </c>
      <c r="Z23" s="55" t="s">
        <v>149</v>
      </c>
      <c r="AA23" s="5"/>
      <c r="AB23" s="75"/>
      <c r="AC23" s="64" t="s">
        <v>153</v>
      </c>
      <c r="AD23" s="55" t="s">
        <v>66</v>
      </c>
      <c r="AE23" s="5"/>
      <c r="AF23" s="75"/>
      <c r="AG23" s="5" t="s">
        <v>66</v>
      </c>
      <c r="AH23" s="5"/>
      <c r="AI23" s="5"/>
      <c r="AJ23" s="55" t="s">
        <v>66</v>
      </c>
      <c r="AK23" s="5"/>
      <c r="AL23" s="5"/>
      <c r="AM23" s="5" t="s">
        <v>66</v>
      </c>
      <c r="AN23" s="5"/>
      <c r="AO23" s="5"/>
      <c r="AP23" s="55" t="s">
        <v>66</v>
      </c>
      <c r="AQ23" s="5"/>
      <c r="AR23" s="75"/>
      <c r="AS23" s="62" t="s">
        <v>155</v>
      </c>
      <c r="AT23" s="5"/>
      <c r="AU23" s="75"/>
      <c r="AV23" s="38" t="s">
        <v>66</v>
      </c>
      <c r="AW23" s="5"/>
      <c r="AX23" s="5"/>
      <c r="AY23" s="26" t="s">
        <v>97</v>
      </c>
      <c r="AZ23" s="44"/>
      <c r="BA23" s="75"/>
      <c r="BB23" s="70" t="s">
        <v>162</v>
      </c>
      <c r="BC23" s="44"/>
      <c r="BD23" s="75"/>
      <c r="BE23" s="23" t="s">
        <v>110</v>
      </c>
      <c r="BF23" s="23"/>
      <c r="BG23" s="75"/>
      <c r="BH23" s="32" t="s">
        <v>108</v>
      </c>
      <c r="BI23" s="44"/>
      <c r="BJ23" s="75"/>
      <c r="BK23" s="23" t="s">
        <v>97</v>
      </c>
      <c r="BL23" s="5"/>
      <c r="BM23" s="75"/>
      <c r="BN23" s="26" t="s">
        <v>97</v>
      </c>
      <c r="BO23" s="5"/>
      <c r="BP23" s="75"/>
      <c r="BQ23" s="5"/>
      <c r="BR23" s="75"/>
      <c r="BS23" s="5"/>
      <c r="BT23" s="75"/>
      <c r="BU23" s="47"/>
      <c r="BV23" s="78">
        <v>69</v>
      </c>
      <c r="BW23" s="51">
        <v>1989</v>
      </c>
    </row>
    <row r="24" spans="1:75" ht="18" customHeight="1" x14ac:dyDescent="0.25">
      <c r="A24" s="81" t="s">
        <v>102</v>
      </c>
      <c r="B24" s="15" t="s">
        <v>166</v>
      </c>
      <c r="C24" s="16">
        <v>1995</v>
      </c>
      <c r="D24" s="33">
        <v>5</v>
      </c>
      <c r="E24" s="88">
        <v>2835</v>
      </c>
      <c r="F24" s="58" t="s">
        <v>189</v>
      </c>
      <c r="G24" s="29">
        <v>5995.2</v>
      </c>
      <c r="H24" s="29"/>
      <c r="I24" s="17">
        <v>0</v>
      </c>
      <c r="J24" s="17">
        <v>108</v>
      </c>
      <c r="K24" s="81" t="s">
        <v>89</v>
      </c>
      <c r="L24" s="69" t="s">
        <v>158</v>
      </c>
      <c r="M24" s="83" t="s">
        <v>153</v>
      </c>
      <c r="N24" s="83" t="s">
        <v>66</v>
      </c>
      <c r="O24" s="81"/>
      <c r="P24" s="81"/>
      <c r="Q24" s="83" t="s">
        <v>153</v>
      </c>
      <c r="R24" s="83" t="s">
        <v>66</v>
      </c>
      <c r="S24" s="81"/>
      <c r="T24" s="81"/>
      <c r="U24" s="83" t="s">
        <v>153</v>
      </c>
      <c r="V24" s="83" t="s">
        <v>66</v>
      </c>
      <c r="W24" s="81"/>
      <c r="X24" s="81"/>
      <c r="Y24" s="83" t="s">
        <v>150</v>
      </c>
      <c r="Z24" s="83" t="s">
        <v>149</v>
      </c>
      <c r="AA24" s="83"/>
      <c r="AB24" s="83"/>
      <c r="AC24" s="83" t="s">
        <v>153</v>
      </c>
      <c r="AD24" s="83" t="s">
        <v>66</v>
      </c>
      <c r="AE24" s="81"/>
      <c r="AF24" s="81"/>
      <c r="AG24" s="83" t="s">
        <v>66</v>
      </c>
      <c r="AH24" s="81"/>
      <c r="AI24" s="81"/>
      <c r="AJ24" s="81" t="s">
        <v>66</v>
      </c>
      <c r="AK24" s="81"/>
      <c r="AL24" s="81"/>
      <c r="AM24" s="81" t="s">
        <v>66</v>
      </c>
      <c r="AN24" s="81"/>
      <c r="AO24" s="81"/>
      <c r="AP24" s="81" t="s">
        <v>66</v>
      </c>
      <c r="AQ24" s="81"/>
      <c r="AR24" s="81"/>
      <c r="AS24" s="83" t="s">
        <v>155</v>
      </c>
      <c r="AT24" s="81"/>
      <c r="AU24" s="81"/>
      <c r="AV24" s="81" t="s">
        <v>66</v>
      </c>
      <c r="AW24" s="81"/>
      <c r="AX24" s="81"/>
      <c r="AY24" s="26" t="s">
        <v>97</v>
      </c>
      <c r="AZ24" s="81"/>
      <c r="BA24" s="81"/>
      <c r="BB24" s="81"/>
      <c r="BC24" s="81"/>
      <c r="BD24" s="81"/>
      <c r="BE24" s="23" t="s">
        <v>110</v>
      </c>
      <c r="BF24" s="23"/>
      <c r="BG24" s="81"/>
      <c r="BH24" s="82" t="s">
        <v>167</v>
      </c>
      <c r="BI24" s="81"/>
      <c r="BJ24" s="81"/>
      <c r="BK24" s="23" t="s">
        <v>97</v>
      </c>
      <c r="BL24" s="81"/>
      <c r="BM24" s="81"/>
      <c r="BN24" s="26" t="s">
        <v>97</v>
      </c>
      <c r="BO24" s="81"/>
      <c r="BP24" s="81"/>
      <c r="BQ24" s="81"/>
      <c r="BR24" s="81"/>
      <c r="BS24" s="81"/>
      <c r="BT24" s="81"/>
      <c r="BU24" s="81"/>
      <c r="BV24" s="78"/>
      <c r="BW24" s="51"/>
    </row>
    <row r="25" spans="1:75" ht="18" customHeight="1" x14ac:dyDescent="0.25">
      <c r="A25" s="24" t="s">
        <v>102</v>
      </c>
      <c r="B25" s="15" t="s">
        <v>80</v>
      </c>
      <c r="C25" s="16">
        <v>1965</v>
      </c>
      <c r="D25" s="33">
        <v>4</v>
      </c>
      <c r="E25" s="32">
        <v>2862</v>
      </c>
      <c r="F25" s="58" t="s">
        <v>182</v>
      </c>
      <c r="G25" s="29">
        <v>2004.7</v>
      </c>
      <c r="H25" s="29">
        <v>2004.7</v>
      </c>
      <c r="I25" s="17">
        <v>0</v>
      </c>
      <c r="J25" s="17">
        <v>48</v>
      </c>
      <c r="K25" s="5" t="s">
        <v>89</v>
      </c>
      <c r="L25" s="69" t="s">
        <v>158</v>
      </c>
      <c r="M25" s="62" t="s">
        <v>153</v>
      </c>
      <c r="N25" s="53" t="s">
        <v>66</v>
      </c>
      <c r="O25" s="5">
        <v>2011</v>
      </c>
      <c r="P25" s="75"/>
      <c r="Q25" s="62" t="s">
        <v>154</v>
      </c>
      <c r="R25" s="54" t="s">
        <v>66</v>
      </c>
      <c r="S25" s="62">
        <v>2011</v>
      </c>
      <c r="T25" s="75"/>
      <c r="U25" s="62" t="s">
        <v>153</v>
      </c>
      <c r="V25" s="54" t="s">
        <v>66</v>
      </c>
      <c r="W25" s="62">
        <v>2011</v>
      </c>
      <c r="X25" s="75"/>
      <c r="Y25" s="75" t="s">
        <v>150</v>
      </c>
      <c r="Z25" s="55" t="s">
        <v>149</v>
      </c>
      <c r="AA25" s="5"/>
      <c r="AB25" s="75"/>
      <c r="AC25" s="64" t="s">
        <v>153</v>
      </c>
      <c r="AD25" s="55" t="s">
        <v>66</v>
      </c>
      <c r="AE25" s="5"/>
      <c r="AF25" s="75"/>
      <c r="AG25" s="5" t="s">
        <v>66</v>
      </c>
      <c r="AH25" s="5"/>
      <c r="AI25" s="5"/>
      <c r="AJ25" s="55" t="s">
        <v>66</v>
      </c>
      <c r="AK25" s="5"/>
      <c r="AL25" s="5"/>
      <c r="AM25" s="5" t="s">
        <v>66</v>
      </c>
      <c r="AN25" s="5"/>
      <c r="AO25" s="5"/>
      <c r="AP25" s="55" t="s">
        <v>66</v>
      </c>
      <c r="AQ25" s="5"/>
      <c r="AR25" s="75"/>
      <c r="AS25" s="62" t="s">
        <v>156</v>
      </c>
      <c r="AT25" s="5">
        <v>2011</v>
      </c>
      <c r="AU25" s="75"/>
      <c r="AV25" s="38" t="s">
        <v>66</v>
      </c>
      <c r="AW25" s="5"/>
      <c r="AX25" s="5"/>
      <c r="AY25" s="26" t="s">
        <v>92</v>
      </c>
      <c r="AZ25" s="5"/>
      <c r="BA25" s="75"/>
      <c r="BB25" s="60" t="s">
        <v>151</v>
      </c>
      <c r="BC25" s="5"/>
      <c r="BD25" s="75"/>
      <c r="BE25" s="23" t="s">
        <v>107</v>
      </c>
      <c r="BF25" s="23"/>
      <c r="BG25" s="75"/>
      <c r="BH25" s="32" t="s">
        <v>165</v>
      </c>
      <c r="BI25" s="5"/>
      <c r="BJ25" s="75"/>
      <c r="BK25" s="23" t="s">
        <v>97</v>
      </c>
      <c r="BL25" s="5"/>
      <c r="BM25" s="75"/>
      <c r="BN25" s="26" t="s">
        <v>92</v>
      </c>
      <c r="BO25" s="5"/>
      <c r="BP25" s="75"/>
      <c r="BQ25" s="5"/>
      <c r="BR25" s="75"/>
      <c r="BS25" s="5"/>
      <c r="BT25" s="75"/>
      <c r="BU25" s="45"/>
      <c r="BV25" s="78">
        <v>76</v>
      </c>
      <c r="BW25" s="51">
        <v>1965</v>
      </c>
    </row>
    <row r="26" spans="1:75" ht="18" customHeight="1" x14ac:dyDescent="0.25">
      <c r="A26" s="24" t="s">
        <v>102</v>
      </c>
      <c r="B26" s="15" t="s">
        <v>81</v>
      </c>
      <c r="C26" s="16">
        <v>1958</v>
      </c>
      <c r="D26" s="33">
        <v>5</v>
      </c>
      <c r="E26" s="32">
        <v>191</v>
      </c>
      <c r="F26" s="58" t="s">
        <v>169</v>
      </c>
      <c r="G26" s="30">
        <v>3991.2</v>
      </c>
      <c r="H26" s="30">
        <v>3991.2</v>
      </c>
      <c r="I26" s="12">
        <v>0</v>
      </c>
      <c r="J26" s="17">
        <v>60</v>
      </c>
      <c r="K26" s="5" t="s">
        <v>89</v>
      </c>
      <c r="L26" s="83" t="s">
        <v>197</v>
      </c>
      <c r="M26" s="62" t="s">
        <v>152</v>
      </c>
      <c r="N26" s="53" t="s">
        <v>149</v>
      </c>
      <c r="O26" s="5">
        <v>2013</v>
      </c>
      <c r="P26" s="76"/>
      <c r="Q26" s="62" t="s">
        <v>152</v>
      </c>
      <c r="R26" s="54" t="s">
        <v>149</v>
      </c>
      <c r="S26" s="62">
        <v>2013</v>
      </c>
      <c r="T26" s="76"/>
      <c r="U26" s="62" t="s">
        <v>152</v>
      </c>
      <c r="V26" s="54" t="s">
        <v>149</v>
      </c>
      <c r="W26" s="62">
        <v>2013</v>
      </c>
      <c r="X26" s="76"/>
      <c r="Y26" s="75" t="s">
        <v>150</v>
      </c>
      <c r="Z26" s="55" t="s">
        <v>149</v>
      </c>
      <c r="AA26" s="5"/>
      <c r="AB26" s="76">
        <v>27</v>
      </c>
      <c r="AC26" s="64" t="s">
        <v>153</v>
      </c>
      <c r="AD26" s="55" t="s">
        <v>66</v>
      </c>
      <c r="AE26" s="5"/>
      <c r="AF26" s="76">
        <v>27</v>
      </c>
      <c r="AG26" s="5" t="s">
        <v>66</v>
      </c>
      <c r="AH26" s="5"/>
      <c r="AI26" s="5"/>
      <c r="AJ26" s="55" t="s">
        <v>66</v>
      </c>
      <c r="AK26" s="5"/>
      <c r="AL26" s="5"/>
      <c r="AM26" s="5" t="s">
        <v>66</v>
      </c>
      <c r="AN26" s="5"/>
      <c r="AO26" s="5"/>
      <c r="AP26" s="55" t="s">
        <v>66</v>
      </c>
      <c r="AQ26" s="5"/>
      <c r="AR26" s="76">
        <v>27</v>
      </c>
      <c r="AS26" s="62" t="s">
        <v>156</v>
      </c>
      <c r="AT26" s="5">
        <v>2013</v>
      </c>
      <c r="AU26" s="76"/>
      <c r="AV26" s="38" t="s">
        <v>66</v>
      </c>
      <c r="AW26" s="5"/>
      <c r="AX26" s="5"/>
      <c r="AY26" s="26" t="s">
        <v>95</v>
      </c>
      <c r="AZ26" s="5"/>
      <c r="BA26" s="76">
        <v>27</v>
      </c>
      <c r="BB26" s="60" t="s">
        <v>151</v>
      </c>
      <c r="BC26" s="5"/>
      <c r="BD26" s="76">
        <v>27</v>
      </c>
      <c r="BE26" s="23" t="s">
        <v>107</v>
      </c>
      <c r="BF26" s="23"/>
      <c r="BG26" s="76">
        <v>27</v>
      </c>
      <c r="BH26" s="32" t="s">
        <v>109</v>
      </c>
      <c r="BI26" s="5"/>
      <c r="BJ26" s="76">
        <v>27</v>
      </c>
      <c r="BK26" s="23" t="s">
        <v>97</v>
      </c>
      <c r="BL26" s="5"/>
      <c r="BM26" s="76">
        <v>27</v>
      </c>
      <c r="BN26" s="26" t="s">
        <v>95</v>
      </c>
      <c r="BO26" s="5"/>
      <c r="BP26" s="76">
        <v>27</v>
      </c>
      <c r="BQ26" s="5"/>
      <c r="BR26" s="76">
        <v>27</v>
      </c>
      <c r="BS26" s="5"/>
      <c r="BT26" s="76">
        <v>27</v>
      </c>
      <c r="BU26" s="76">
        <v>27</v>
      </c>
      <c r="BV26" s="79">
        <v>73</v>
      </c>
      <c r="BW26" s="51">
        <v>1985</v>
      </c>
    </row>
    <row r="27" spans="1:75" ht="18" customHeight="1" x14ac:dyDescent="0.25">
      <c r="A27" s="24" t="s">
        <v>102</v>
      </c>
      <c r="B27" s="15" t="s">
        <v>88</v>
      </c>
      <c r="C27" s="16">
        <v>1958</v>
      </c>
      <c r="D27" s="33">
        <v>5</v>
      </c>
      <c r="E27" s="32">
        <v>192</v>
      </c>
      <c r="F27" s="58" t="s">
        <v>168</v>
      </c>
      <c r="G27" s="29">
        <v>3784.4</v>
      </c>
      <c r="H27" s="29">
        <v>3347.3</v>
      </c>
      <c r="I27" s="12">
        <v>400</v>
      </c>
      <c r="J27" s="17">
        <v>60</v>
      </c>
      <c r="K27" s="5" t="s">
        <v>89</v>
      </c>
      <c r="L27" s="83" t="s">
        <v>197</v>
      </c>
      <c r="M27" s="62" t="s">
        <v>153</v>
      </c>
      <c r="N27" s="53" t="s">
        <v>149</v>
      </c>
      <c r="O27" s="5"/>
      <c r="P27" s="76">
        <v>27</v>
      </c>
      <c r="Q27" s="62" t="s">
        <v>153</v>
      </c>
      <c r="R27" s="54" t="s">
        <v>149</v>
      </c>
      <c r="S27" s="62"/>
      <c r="T27" s="76">
        <v>27</v>
      </c>
      <c r="U27" s="62" t="s">
        <v>153</v>
      </c>
      <c r="V27" s="54" t="s">
        <v>149</v>
      </c>
      <c r="W27" s="62"/>
      <c r="X27" s="76">
        <v>27</v>
      </c>
      <c r="Y27" s="75" t="s">
        <v>150</v>
      </c>
      <c r="Z27" s="55" t="s">
        <v>149</v>
      </c>
      <c r="AA27" s="5"/>
      <c r="AB27" s="76">
        <v>27</v>
      </c>
      <c r="AC27" s="64" t="s">
        <v>153</v>
      </c>
      <c r="AD27" s="55" t="s">
        <v>66</v>
      </c>
      <c r="AE27" s="5"/>
      <c r="AF27" s="76">
        <v>27</v>
      </c>
      <c r="AG27" s="5" t="s">
        <v>66</v>
      </c>
      <c r="AH27" s="5"/>
      <c r="AI27" s="5"/>
      <c r="AJ27" s="55" t="s">
        <v>66</v>
      </c>
      <c r="AK27" s="5"/>
      <c r="AL27" s="5"/>
      <c r="AM27" s="5" t="s">
        <v>66</v>
      </c>
      <c r="AN27" s="5"/>
      <c r="AO27" s="5"/>
      <c r="AP27" s="55" t="s">
        <v>66</v>
      </c>
      <c r="AQ27" s="5"/>
      <c r="AR27" s="76">
        <v>27</v>
      </c>
      <c r="AS27" s="62" t="s">
        <v>155</v>
      </c>
      <c r="AT27" s="5"/>
      <c r="AU27" s="76">
        <v>27</v>
      </c>
      <c r="AV27" s="38" t="s">
        <v>66</v>
      </c>
      <c r="AW27" s="5"/>
      <c r="AX27" s="5"/>
      <c r="AY27" s="27" t="s">
        <v>145</v>
      </c>
      <c r="AZ27" s="5"/>
      <c r="BA27" s="76">
        <v>27</v>
      </c>
      <c r="BB27" s="60" t="s">
        <v>151</v>
      </c>
      <c r="BC27" s="5">
        <v>2005</v>
      </c>
      <c r="BD27" s="76"/>
      <c r="BE27" s="23" t="s">
        <v>107</v>
      </c>
      <c r="BF27" s="23"/>
      <c r="BG27" s="76">
        <v>27</v>
      </c>
      <c r="BH27" s="23" t="s">
        <v>146</v>
      </c>
      <c r="BI27" s="5"/>
      <c r="BJ27" s="76">
        <v>27</v>
      </c>
      <c r="BK27" s="23" t="s">
        <v>97</v>
      </c>
      <c r="BL27" s="5"/>
      <c r="BM27" s="76">
        <v>27</v>
      </c>
      <c r="BN27" s="27" t="s">
        <v>145</v>
      </c>
      <c r="BO27" s="5"/>
      <c r="BP27" s="76">
        <v>27</v>
      </c>
      <c r="BQ27" s="5"/>
      <c r="BR27" s="76">
        <v>27</v>
      </c>
      <c r="BS27" s="5"/>
      <c r="BT27" s="76">
        <v>27</v>
      </c>
      <c r="BU27" s="76">
        <v>27</v>
      </c>
      <c r="BV27" s="79">
        <v>89</v>
      </c>
      <c r="BW27" s="51">
        <v>1985</v>
      </c>
    </row>
    <row r="28" spans="1:75" ht="17.25" customHeight="1" x14ac:dyDescent="0.25">
      <c r="A28" s="24" t="s">
        <v>102</v>
      </c>
      <c r="B28" s="15" t="s">
        <v>82</v>
      </c>
      <c r="C28" s="16">
        <v>1950</v>
      </c>
      <c r="D28" s="33">
        <v>3</v>
      </c>
      <c r="E28" s="32">
        <v>1240</v>
      </c>
      <c r="F28" s="58" t="s">
        <v>183</v>
      </c>
      <c r="G28" s="29">
        <v>921.7</v>
      </c>
      <c r="H28" s="29">
        <v>921.7</v>
      </c>
      <c r="I28" s="17">
        <v>0</v>
      </c>
      <c r="J28" s="17">
        <v>24</v>
      </c>
      <c r="K28" s="5" t="s">
        <v>89</v>
      </c>
      <c r="L28" s="69" t="s">
        <v>158</v>
      </c>
      <c r="M28" s="62" t="s">
        <v>153</v>
      </c>
      <c r="N28" s="53" t="s">
        <v>66</v>
      </c>
      <c r="O28" s="5"/>
      <c r="P28" s="76">
        <v>34</v>
      </c>
      <c r="Q28" s="62" t="s">
        <v>153</v>
      </c>
      <c r="R28" s="54" t="s">
        <v>66</v>
      </c>
      <c r="S28" s="62"/>
      <c r="T28" s="76">
        <v>34</v>
      </c>
      <c r="U28" s="62" t="s">
        <v>153</v>
      </c>
      <c r="V28" s="54" t="s">
        <v>66</v>
      </c>
      <c r="W28" s="62"/>
      <c r="X28" s="76">
        <v>34</v>
      </c>
      <c r="Y28" s="75" t="s">
        <v>150</v>
      </c>
      <c r="Z28" s="55" t="s">
        <v>149</v>
      </c>
      <c r="AA28" s="5"/>
      <c r="AB28" s="76">
        <v>34</v>
      </c>
      <c r="AC28" s="64" t="s">
        <v>153</v>
      </c>
      <c r="AD28" s="55" t="s">
        <v>66</v>
      </c>
      <c r="AE28" s="5"/>
      <c r="AF28" s="76">
        <v>34</v>
      </c>
      <c r="AG28" s="5" t="s">
        <v>66</v>
      </c>
      <c r="AH28" s="5"/>
      <c r="AI28" s="5"/>
      <c r="AJ28" s="55" t="s">
        <v>66</v>
      </c>
      <c r="AK28" s="5"/>
      <c r="AL28" s="5"/>
      <c r="AM28" s="5" t="s">
        <v>66</v>
      </c>
      <c r="AN28" s="5"/>
      <c r="AO28" s="5"/>
      <c r="AP28" s="55" t="s">
        <v>66</v>
      </c>
      <c r="AQ28" s="5"/>
      <c r="AR28" s="76">
        <v>34</v>
      </c>
      <c r="AS28" s="62" t="s">
        <v>155</v>
      </c>
      <c r="AT28" s="5"/>
      <c r="AU28" s="76">
        <v>34</v>
      </c>
      <c r="AV28" s="38" t="s">
        <v>66</v>
      </c>
      <c r="AW28" s="5"/>
      <c r="AX28" s="5"/>
      <c r="AY28" s="27" t="s">
        <v>92</v>
      </c>
      <c r="AZ28" s="5"/>
      <c r="BA28" s="76">
        <v>34</v>
      </c>
      <c r="BB28" s="60" t="s">
        <v>151</v>
      </c>
      <c r="BC28" s="5"/>
      <c r="BD28" s="76">
        <v>34</v>
      </c>
      <c r="BE28" s="23" t="s">
        <v>107</v>
      </c>
      <c r="BF28" s="23"/>
      <c r="BG28" s="76">
        <v>34</v>
      </c>
      <c r="BH28" s="23" t="s">
        <v>111</v>
      </c>
      <c r="BI28" s="5"/>
      <c r="BJ28" s="76">
        <v>34</v>
      </c>
      <c r="BK28" s="23" t="s">
        <v>112</v>
      </c>
      <c r="BL28" s="5"/>
      <c r="BM28" s="76">
        <v>34</v>
      </c>
      <c r="BN28" s="27" t="s">
        <v>92</v>
      </c>
      <c r="BO28" s="5"/>
      <c r="BP28" s="76">
        <v>34</v>
      </c>
      <c r="BQ28" s="5"/>
      <c r="BR28" s="76">
        <v>34</v>
      </c>
      <c r="BS28" s="5"/>
      <c r="BT28" s="76">
        <v>34</v>
      </c>
      <c r="BU28" s="76">
        <v>34</v>
      </c>
      <c r="BV28" s="78">
        <v>67</v>
      </c>
      <c r="BW28" s="51">
        <v>1979</v>
      </c>
    </row>
    <row r="29" spans="1:75" ht="17.25" customHeight="1" x14ac:dyDescent="0.25">
      <c r="A29" s="85" t="s">
        <v>102</v>
      </c>
      <c r="B29" s="15" t="s">
        <v>199</v>
      </c>
      <c r="C29" s="16">
        <v>1962</v>
      </c>
      <c r="D29" s="33">
        <v>5</v>
      </c>
      <c r="E29" s="32">
        <v>124</v>
      </c>
      <c r="F29" s="58" t="s">
        <v>205</v>
      </c>
      <c r="G29" s="29">
        <v>3818.4</v>
      </c>
      <c r="H29" s="29">
        <v>2058.6999999999998</v>
      </c>
      <c r="I29" s="17"/>
      <c r="J29" s="17">
        <v>61</v>
      </c>
      <c r="K29" s="85" t="s">
        <v>89</v>
      </c>
      <c r="L29" s="86" t="s">
        <v>158</v>
      </c>
      <c r="M29" s="90" t="s">
        <v>154</v>
      </c>
      <c r="N29" s="90" t="s">
        <v>149</v>
      </c>
      <c r="O29" s="85"/>
      <c r="P29" s="76">
        <v>35</v>
      </c>
      <c r="Q29" s="90" t="s">
        <v>154</v>
      </c>
      <c r="R29" s="90" t="s">
        <v>149</v>
      </c>
      <c r="S29" s="85"/>
      <c r="T29" s="76">
        <v>35</v>
      </c>
      <c r="U29" s="90" t="s">
        <v>154</v>
      </c>
      <c r="V29" s="90" t="s">
        <v>149</v>
      </c>
      <c r="W29" s="85"/>
      <c r="X29" s="76">
        <v>35</v>
      </c>
      <c r="Y29" s="85" t="s">
        <v>150</v>
      </c>
      <c r="Z29" s="85" t="s">
        <v>149</v>
      </c>
      <c r="AA29" s="85"/>
      <c r="AB29" s="76">
        <v>35</v>
      </c>
      <c r="AC29" s="90" t="s">
        <v>153</v>
      </c>
      <c r="AD29" s="90" t="s">
        <v>66</v>
      </c>
      <c r="AE29" s="85"/>
      <c r="AF29" s="76">
        <v>35</v>
      </c>
      <c r="AG29" s="85" t="s">
        <v>66</v>
      </c>
      <c r="AH29" s="85"/>
      <c r="AI29" s="85"/>
      <c r="AJ29" s="85" t="s">
        <v>66</v>
      </c>
      <c r="AK29" s="85"/>
      <c r="AL29" s="85"/>
      <c r="AM29" s="85" t="s">
        <v>66</v>
      </c>
      <c r="AN29" s="85"/>
      <c r="AO29" s="85"/>
      <c r="AP29" s="85" t="s">
        <v>66</v>
      </c>
      <c r="AQ29" s="85"/>
      <c r="AR29" s="76">
        <v>35</v>
      </c>
      <c r="AS29" s="90" t="s">
        <v>155</v>
      </c>
      <c r="AT29" s="85"/>
      <c r="AU29" s="76">
        <v>35</v>
      </c>
      <c r="AV29" s="85" t="s">
        <v>66</v>
      </c>
      <c r="AW29" s="85"/>
      <c r="AX29" s="85"/>
      <c r="AY29" s="27" t="s">
        <v>145</v>
      </c>
      <c r="AZ29" s="85"/>
      <c r="BA29" s="76">
        <v>35</v>
      </c>
      <c r="BB29" s="90" t="s">
        <v>151</v>
      </c>
      <c r="BC29" s="85"/>
      <c r="BD29" s="76">
        <v>35</v>
      </c>
      <c r="BE29" s="23" t="s">
        <v>107</v>
      </c>
      <c r="BF29" s="23"/>
      <c r="BG29" s="76">
        <v>35</v>
      </c>
      <c r="BH29" s="23" t="s">
        <v>96</v>
      </c>
      <c r="BI29" s="85"/>
      <c r="BJ29" s="76">
        <v>35</v>
      </c>
      <c r="BK29" s="23" t="s">
        <v>97</v>
      </c>
      <c r="BL29" s="85"/>
      <c r="BM29" s="76">
        <v>35</v>
      </c>
      <c r="BN29" s="23" t="s">
        <v>97</v>
      </c>
      <c r="BO29" s="85"/>
      <c r="BP29" s="76">
        <v>35</v>
      </c>
      <c r="BQ29" s="85"/>
      <c r="BR29" s="76">
        <v>35</v>
      </c>
      <c r="BS29" s="85"/>
      <c r="BT29" s="76"/>
      <c r="BU29" s="76">
        <v>35</v>
      </c>
      <c r="BV29" s="78"/>
      <c r="BW29" s="51">
        <v>1994</v>
      </c>
    </row>
    <row r="30" spans="1:75" ht="17.25" customHeight="1" x14ac:dyDescent="0.25">
      <c r="A30" s="24" t="s">
        <v>102</v>
      </c>
      <c r="B30" s="15" t="s">
        <v>83</v>
      </c>
      <c r="C30" s="16">
        <v>1965</v>
      </c>
      <c r="D30" s="33">
        <v>5</v>
      </c>
      <c r="E30" s="41"/>
      <c r="F30" s="58" t="s">
        <v>192</v>
      </c>
      <c r="G30" s="29">
        <v>2625.1</v>
      </c>
      <c r="H30" s="29">
        <v>2625.1</v>
      </c>
      <c r="I30" s="12">
        <v>0</v>
      </c>
      <c r="J30" s="17">
        <v>70</v>
      </c>
      <c r="K30" s="5" t="s">
        <v>89</v>
      </c>
      <c r="L30" s="64" t="s">
        <v>158</v>
      </c>
      <c r="M30" s="62" t="s">
        <v>154</v>
      </c>
      <c r="N30" s="53" t="s">
        <v>149</v>
      </c>
      <c r="O30" s="5"/>
      <c r="P30" s="76">
        <v>30</v>
      </c>
      <c r="Q30" s="62" t="s">
        <v>154</v>
      </c>
      <c r="R30" s="54" t="s">
        <v>149</v>
      </c>
      <c r="S30" s="62"/>
      <c r="T30" s="76">
        <v>30</v>
      </c>
      <c r="U30" s="62" t="s">
        <v>154</v>
      </c>
      <c r="V30" s="54" t="s">
        <v>149</v>
      </c>
      <c r="W30" s="62"/>
      <c r="X30" s="76">
        <v>30</v>
      </c>
      <c r="Y30" s="75" t="s">
        <v>150</v>
      </c>
      <c r="Z30" s="55" t="s">
        <v>149</v>
      </c>
      <c r="AA30" s="5"/>
      <c r="AB30" s="76">
        <v>30</v>
      </c>
      <c r="AC30" s="64" t="s">
        <v>153</v>
      </c>
      <c r="AD30" s="55" t="s">
        <v>66</v>
      </c>
      <c r="AE30" s="5"/>
      <c r="AF30" s="76">
        <v>30</v>
      </c>
      <c r="AG30" s="5" t="s">
        <v>66</v>
      </c>
      <c r="AH30" s="5"/>
      <c r="AI30" s="5"/>
      <c r="AJ30" s="55" t="s">
        <v>66</v>
      </c>
      <c r="AK30" s="5"/>
      <c r="AL30" s="5"/>
      <c r="AM30" s="5" t="s">
        <v>66</v>
      </c>
      <c r="AN30" s="5"/>
      <c r="AO30" s="5"/>
      <c r="AP30" s="55" t="s">
        <v>66</v>
      </c>
      <c r="AQ30" s="5"/>
      <c r="AR30" s="76">
        <v>30</v>
      </c>
      <c r="AS30" s="62" t="s">
        <v>155</v>
      </c>
      <c r="AT30" s="5"/>
      <c r="AU30" s="76">
        <v>30</v>
      </c>
      <c r="AV30" s="38" t="s">
        <v>66</v>
      </c>
      <c r="AW30" s="5"/>
      <c r="AX30" s="5"/>
      <c r="AY30" s="27" t="s">
        <v>113</v>
      </c>
      <c r="AZ30" s="5"/>
      <c r="BA30" s="76">
        <v>30</v>
      </c>
      <c r="BB30" s="60" t="s">
        <v>151</v>
      </c>
      <c r="BC30" s="5"/>
      <c r="BD30" s="76">
        <v>30</v>
      </c>
      <c r="BE30" s="23" t="s">
        <v>110</v>
      </c>
      <c r="BF30" s="23"/>
      <c r="BG30" s="76">
        <v>30</v>
      </c>
      <c r="BH30" s="23" t="s">
        <v>111</v>
      </c>
      <c r="BI30" s="5"/>
      <c r="BJ30" s="76">
        <v>30</v>
      </c>
      <c r="BK30" s="23" t="s">
        <v>97</v>
      </c>
      <c r="BL30" s="5"/>
      <c r="BM30" s="76">
        <v>30</v>
      </c>
      <c r="BN30" s="27" t="s">
        <v>113</v>
      </c>
      <c r="BO30" s="5"/>
      <c r="BP30" s="76">
        <v>30</v>
      </c>
      <c r="BQ30" s="5"/>
      <c r="BR30" s="76">
        <v>30</v>
      </c>
      <c r="BS30" s="5"/>
      <c r="BT30" s="76">
        <v>30</v>
      </c>
      <c r="BU30" s="76">
        <v>30</v>
      </c>
      <c r="BV30" s="78">
        <v>89</v>
      </c>
      <c r="BW30" s="51">
        <v>1995</v>
      </c>
    </row>
    <row r="31" spans="1:75" ht="17.25" customHeight="1" x14ac:dyDescent="0.25">
      <c r="A31" s="83" t="s">
        <v>102</v>
      </c>
      <c r="B31" s="15" t="s">
        <v>194</v>
      </c>
      <c r="C31" s="16">
        <v>1960</v>
      </c>
      <c r="D31" s="33">
        <v>5</v>
      </c>
      <c r="E31" s="84">
        <v>489</v>
      </c>
      <c r="F31" s="58" t="s">
        <v>195</v>
      </c>
      <c r="G31" s="87">
        <v>3308.3</v>
      </c>
      <c r="H31" s="29">
        <v>2423.6999999999998</v>
      </c>
      <c r="I31" s="29">
        <v>512.70000000000005</v>
      </c>
      <c r="J31" s="17">
        <v>66</v>
      </c>
      <c r="K31" s="83" t="s">
        <v>196</v>
      </c>
      <c r="L31" s="83" t="s">
        <v>158</v>
      </c>
      <c r="M31" s="83" t="s">
        <v>154</v>
      </c>
      <c r="N31" s="83" t="s">
        <v>149</v>
      </c>
      <c r="O31" s="83"/>
      <c r="P31" s="76">
        <v>25</v>
      </c>
      <c r="Q31" s="83" t="s">
        <v>154</v>
      </c>
      <c r="R31" s="83" t="s">
        <v>149</v>
      </c>
      <c r="S31" s="83"/>
      <c r="T31" s="76">
        <v>25</v>
      </c>
      <c r="U31" s="83" t="s">
        <v>154</v>
      </c>
      <c r="V31" s="83" t="s">
        <v>149</v>
      </c>
      <c r="W31" s="83"/>
      <c r="X31" s="76">
        <v>25</v>
      </c>
      <c r="Y31" s="83" t="s">
        <v>150</v>
      </c>
      <c r="Z31" s="83" t="s">
        <v>149</v>
      </c>
      <c r="AA31" s="83"/>
      <c r="AB31" s="76">
        <v>25</v>
      </c>
      <c r="AC31" s="83" t="s">
        <v>153</v>
      </c>
      <c r="AD31" s="83" t="s">
        <v>66</v>
      </c>
      <c r="AE31" s="83"/>
      <c r="AF31" s="76">
        <v>25</v>
      </c>
      <c r="AG31" s="83" t="s">
        <v>66</v>
      </c>
      <c r="AH31" s="83"/>
      <c r="AI31" s="83"/>
      <c r="AJ31" s="83" t="s">
        <v>66</v>
      </c>
      <c r="AK31" s="83"/>
      <c r="AL31" s="83"/>
      <c r="AM31" s="83" t="s">
        <v>66</v>
      </c>
      <c r="AN31" s="83"/>
      <c r="AO31" s="83"/>
      <c r="AP31" s="83" t="s">
        <v>66</v>
      </c>
      <c r="AQ31" s="83"/>
      <c r="AR31" s="76">
        <v>25</v>
      </c>
      <c r="AS31" s="83"/>
      <c r="AT31" s="83"/>
      <c r="AU31" s="76">
        <v>25</v>
      </c>
      <c r="AV31" s="83" t="s">
        <v>66</v>
      </c>
      <c r="AW31" s="83"/>
      <c r="AX31" s="83"/>
      <c r="AY31" s="23" t="s">
        <v>198</v>
      </c>
      <c r="AZ31" s="83"/>
      <c r="BA31" s="76">
        <v>25</v>
      </c>
      <c r="BB31" s="83" t="s">
        <v>151</v>
      </c>
      <c r="BC31" s="83"/>
      <c r="BD31" s="76">
        <v>25</v>
      </c>
      <c r="BE31" s="23"/>
      <c r="BF31" s="23"/>
      <c r="BG31" s="76">
        <v>25</v>
      </c>
      <c r="BH31" s="32" t="s">
        <v>111</v>
      </c>
      <c r="BI31" s="83"/>
      <c r="BJ31" s="76">
        <v>25</v>
      </c>
      <c r="BK31" s="23" t="s">
        <v>97</v>
      </c>
      <c r="BL31" s="83"/>
      <c r="BM31" s="76">
        <v>25</v>
      </c>
      <c r="BN31" s="23" t="s">
        <v>198</v>
      </c>
      <c r="BO31" s="83"/>
      <c r="BP31" s="76">
        <v>25</v>
      </c>
      <c r="BQ31" s="83"/>
      <c r="BR31" s="76">
        <v>25</v>
      </c>
      <c r="BS31" s="83"/>
      <c r="BT31" s="76">
        <v>25</v>
      </c>
      <c r="BU31" s="76">
        <v>25</v>
      </c>
      <c r="BV31" s="78">
        <v>94</v>
      </c>
      <c r="BW31" s="51">
        <v>1986</v>
      </c>
    </row>
    <row r="32" spans="1:75" ht="18" customHeight="1" x14ac:dyDescent="0.25">
      <c r="A32" s="24" t="s">
        <v>102</v>
      </c>
      <c r="B32" s="15" t="s">
        <v>84</v>
      </c>
      <c r="C32" s="16">
        <v>1964</v>
      </c>
      <c r="D32" s="33">
        <v>5</v>
      </c>
      <c r="E32" s="32">
        <v>16</v>
      </c>
      <c r="F32" s="58" t="s">
        <v>193</v>
      </c>
      <c r="G32" s="29">
        <v>3941.7</v>
      </c>
      <c r="H32" s="29">
        <v>3941.7</v>
      </c>
      <c r="I32" s="12">
        <v>0</v>
      </c>
      <c r="J32" s="17">
        <v>90</v>
      </c>
      <c r="K32" s="5" t="s">
        <v>89</v>
      </c>
      <c r="L32" s="64" t="s">
        <v>158</v>
      </c>
      <c r="M32" s="62" t="s">
        <v>154</v>
      </c>
      <c r="N32" s="53" t="s">
        <v>66</v>
      </c>
      <c r="O32" s="5"/>
      <c r="P32" s="76">
        <v>38</v>
      </c>
      <c r="Q32" s="62" t="s">
        <v>154</v>
      </c>
      <c r="R32" s="54" t="s">
        <v>66</v>
      </c>
      <c r="S32" s="62"/>
      <c r="T32" s="76">
        <v>38</v>
      </c>
      <c r="U32" s="62" t="s">
        <v>153</v>
      </c>
      <c r="V32" s="54" t="s">
        <v>66</v>
      </c>
      <c r="W32" s="62"/>
      <c r="X32" s="76">
        <v>38</v>
      </c>
      <c r="Y32" s="75" t="s">
        <v>150</v>
      </c>
      <c r="Z32" s="55" t="s">
        <v>149</v>
      </c>
      <c r="AA32" s="5"/>
      <c r="AB32" s="76">
        <v>38</v>
      </c>
      <c r="AC32" s="64" t="s">
        <v>153</v>
      </c>
      <c r="AD32" s="55" t="s">
        <v>66</v>
      </c>
      <c r="AE32" s="5"/>
      <c r="AF32" s="76">
        <v>38</v>
      </c>
      <c r="AG32" s="5" t="s">
        <v>66</v>
      </c>
      <c r="AH32" s="5"/>
      <c r="AI32" s="5"/>
      <c r="AJ32" s="55" t="s">
        <v>66</v>
      </c>
      <c r="AK32" s="5"/>
      <c r="AL32" s="5"/>
      <c r="AM32" s="5" t="s">
        <v>66</v>
      </c>
      <c r="AN32" s="5"/>
      <c r="AO32" s="5"/>
      <c r="AP32" s="55" t="s">
        <v>66</v>
      </c>
      <c r="AQ32" s="5"/>
      <c r="AR32" s="76">
        <v>38</v>
      </c>
      <c r="AS32" s="62" t="s">
        <v>155</v>
      </c>
      <c r="AT32" s="5"/>
      <c r="AU32" s="76">
        <v>38</v>
      </c>
      <c r="AV32" s="38" t="s">
        <v>66</v>
      </c>
      <c r="AW32" s="5"/>
      <c r="AX32" s="5"/>
      <c r="AY32" s="27" t="s">
        <v>91</v>
      </c>
      <c r="AZ32" s="5"/>
      <c r="BA32" s="76">
        <v>38</v>
      </c>
      <c r="BB32" s="60" t="s">
        <v>151</v>
      </c>
      <c r="BC32" s="5"/>
      <c r="BD32" s="76">
        <v>38</v>
      </c>
      <c r="BE32" s="23" t="s">
        <v>110</v>
      </c>
      <c r="BF32" s="23"/>
      <c r="BG32" s="76">
        <v>38</v>
      </c>
      <c r="BH32" s="23" t="s">
        <v>108</v>
      </c>
      <c r="BI32" s="5"/>
      <c r="BJ32" s="76">
        <v>38</v>
      </c>
      <c r="BK32" s="23" t="s">
        <v>97</v>
      </c>
      <c r="BL32" s="5"/>
      <c r="BM32" s="76">
        <v>38</v>
      </c>
      <c r="BN32" s="27" t="s">
        <v>91</v>
      </c>
      <c r="BO32" s="5"/>
      <c r="BP32" s="76">
        <v>38</v>
      </c>
      <c r="BQ32" s="5"/>
      <c r="BR32" s="76">
        <v>38</v>
      </c>
      <c r="BS32" s="5"/>
      <c r="BT32" s="76">
        <v>38</v>
      </c>
      <c r="BU32" s="76">
        <v>38</v>
      </c>
      <c r="BV32" s="78">
        <v>85</v>
      </c>
      <c r="BW32" s="51">
        <v>1990</v>
      </c>
    </row>
    <row r="33" spans="1:75" ht="18" customHeight="1" x14ac:dyDescent="0.25">
      <c r="A33" s="24" t="s">
        <v>102</v>
      </c>
      <c r="B33" s="15" t="s">
        <v>85</v>
      </c>
      <c r="C33" s="16">
        <v>1972</v>
      </c>
      <c r="D33" s="33">
        <v>5</v>
      </c>
      <c r="E33" s="32"/>
      <c r="F33" s="58" t="s">
        <v>191</v>
      </c>
      <c r="G33" s="29">
        <v>4286.7</v>
      </c>
      <c r="H33" s="29">
        <v>4286.7</v>
      </c>
      <c r="I33" s="22">
        <v>0</v>
      </c>
      <c r="J33" s="17">
        <v>90</v>
      </c>
      <c r="K33" s="5" t="s">
        <v>89</v>
      </c>
      <c r="L33" s="64" t="s">
        <v>158</v>
      </c>
      <c r="M33" s="62" t="s">
        <v>154</v>
      </c>
      <c r="N33" s="53" t="s">
        <v>149</v>
      </c>
      <c r="O33" s="5">
        <v>2011</v>
      </c>
      <c r="P33" s="75"/>
      <c r="Q33" s="62" t="s">
        <v>152</v>
      </c>
      <c r="R33" s="54" t="s">
        <v>149</v>
      </c>
      <c r="S33" s="62">
        <v>2011</v>
      </c>
      <c r="T33" s="75"/>
      <c r="U33" s="62" t="s">
        <v>152</v>
      </c>
      <c r="V33" s="54" t="s">
        <v>149</v>
      </c>
      <c r="W33" s="62">
        <v>2011</v>
      </c>
      <c r="X33" s="75"/>
      <c r="Y33" s="75" t="s">
        <v>150</v>
      </c>
      <c r="Z33" s="55" t="s">
        <v>149</v>
      </c>
      <c r="AA33" s="5"/>
      <c r="AB33" s="75"/>
      <c r="AC33" s="64" t="s">
        <v>153</v>
      </c>
      <c r="AD33" s="55" t="s">
        <v>66</v>
      </c>
      <c r="AE33" s="5"/>
      <c r="AF33" s="75"/>
      <c r="AG33" s="5" t="s">
        <v>66</v>
      </c>
      <c r="AH33" s="5"/>
      <c r="AI33" s="5"/>
      <c r="AJ33" s="55" t="s">
        <v>66</v>
      </c>
      <c r="AK33" s="5"/>
      <c r="AL33" s="5"/>
      <c r="AM33" s="5" t="s">
        <v>66</v>
      </c>
      <c r="AN33" s="5"/>
      <c r="AO33" s="5"/>
      <c r="AP33" s="55" t="s">
        <v>66</v>
      </c>
      <c r="AQ33" s="5"/>
      <c r="AR33" s="75"/>
      <c r="AS33" s="62" t="s">
        <v>156</v>
      </c>
      <c r="AT33" s="5">
        <v>2011</v>
      </c>
      <c r="AU33" s="75"/>
      <c r="AV33" s="38" t="s">
        <v>66</v>
      </c>
      <c r="AW33" s="5"/>
      <c r="AX33" s="5"/>
      <c r="AY33" s="27" t="s">
        <v>90</v>
      </c>
      <c r="AZ33" s="5"/>
      <c r="BA33" s="75"/>
      <c r="BB33" s="60" t="s">
        <v>151</v>
      </c>
      <c r="BC33" s="5"/>
      <c r="BD33" s="75"/>
      <c r="BE33" s="23" t="s">
        <v>110</v>
      </c>
      <c r="BF33" s="23"/>
      <c r="BG33" s="75"/>
      <c r="BH33" s="23" t="s">
        <v>108</v>
      </c>
      <c r="BI33" s="5"/>
      <c r="BJ33" s="75"/>
      <c r="BK33" s="23" t="s">
        <v>97</v>
      </c>
      <c r="BL33" s="5"/>
      <c r="BM33" s="75"/>
      <c r="BN33" s="27" t="s">
        <v>90</v>
      </c>
      <c r="BO33" s="5"/>
      <c r="BP33" s="75"/>
      <c r="BQ33" s="5"/>
      <c r="BR33" s="75"/>
      <c r="BS33" s="5"/>
      <c r="BT33" s="75"/>
      <c r="BU33" s="45"/>
      <c r="BV33" s="78">
        <v>70</v>
      </c>
      <c r="BW33" s="51">
        <v>1972</v>
      </c>
    </row>
    <row r="34" spans="1:75" ht="18" customHeight="1" x14ac:dyDescent="0.25">
      <c r="A34" s="24" t="s">
        <v>102</v>
      </c>
      <c r="B34" s="15" t="s">
        <v>86</v>
      </c>
      <c r="C34" s="18">
        <v>1983</v>
      </c>
      <c r="D34" s="34">
        <v>5</v>
      </c>
      <c r="E34" s="32">
        <v>2750</v>
      </c>
      <c r="F34" s="58" t="s">
        <v>190</v>
      </c>
      <c r="G34" s="29">
        <v>3225</v>
      </c>
      <c r="H34" s="29">
        <v>3225</v>
      </c>
      <c r="I34" s="12">
        <v>0</v>
      </c>
      <c r="J34" s="19">
        <v>60</v>
      </c>
      <c r="K34" s="5" t="s">
        <v>89</v>
      </c>
      <c r="L34" s="64" t="s">
        <v>158</v>
      </c>
      <c r="M34" s="62" t="s">
        <v>153</v>
      </c>
      <c r="N34" s="53" t="s">
        <v>66</v>
      </c>
      <c r="O34" s="5"/>
      <c r="P34" s="76">
        <v>23</v>
      </c>
      <c r="Q34" s="62" t="s">
        <v>152</v>
      </c>
      <c r="R34" s="54" t="s">
        <v>66</v>
      </c>
      <c r="S34" s="62"/>
      <c r="T34" s="76">
        <v>23</v>
      </c>
      <c r="U34" s="62" t="s">
        <v>153</v>
      </c>
      <c r="V34" s="54" t="s">
        <v>66</v>
      </c>
      <c r="W34" s="5"/>
      <c r="X34" s="76">
        <v>23</v>
      </c>
      <c r="Y34" s="75" t="s">
        <v>150</v>
      </c>
      <c r="Z34" s="55" t="s">
        <v>149</v>
      </c>
      <c r="AA34" s="5"/>
      <c r="AB34" s="76">
        <v>23</v>
      </c>
      <c r="AC34" s="62" t="s">
        <v>66</v>
      </c>
      <c r="AD34" s="55" t="s">
        <v>66</v>
      </c>
      <c r="AE34" s="5"/>
      <c r="AF34" s="76">
        <v>23</v>
      </c>
      <c r="AG34" s="5" t="s">
        <v>66</v>
      </c>
      <c r="AH34" s="5"/>
      <c r="AI34" s="5"/>
      <c r="AJ34" s="55" t="s">
        <v>66</v>
      </c>
      <c r="AK34" s="5"/>
      <c r="AL34" s="5"/>
      <c r="AM34" s="5" t="s">
        <v>66</v>
      </c>
      <c r="AN34" s="5"/>
      <c r="AO34" s="5"/>
      <c r="AP34" s="55" t="s">
        <v>66</v>
      </c>
      <c r="AQ34" s="5"/>
      <c r="AR34" s="76">
        <v>23</v>
      </c>
      <c r="AS34" s="62" t="s">
        <v>155</v>
      </c>
      <c r="AT34" s="5"/>
      <c r="AU34" s="76">
        <v>23</v>
      </c>
      <c r="AV34" s="38" t="s">
        <v>66</v>
      </c>
      <c r="AW34" s="5"/>
      <c r="AX34" s="5"/>
      <c r="AY34" s="26" t="s">
        <v>97</v>
      </c>
      <c r="AZ34" s="5"/>
      <c r="BA34" s="76">
        <v>23</v>
      </c>
      <c r="BB34" s="70" t="s">
        <v>151</v>
      </c>
      <c r="BC34" s="5"/>
      <c r="BD34" s="76">
        <v>23</v>
      </c>
      <c r="BE34" s="23" t="s">
        <v>110</v>
      </c>
      <c r="BF34" s="23"/>
      <c r="BG34" s="76">
        <v>23</v>
      </c>
      <c r="BH34" s="23" t="s">
        <v>98</v>
      </c>
      <c r="BI34" s="5"/>
      <c r="BJ34" s="76">
        <v>23</v>
      </c>
      <c r="BK34" s="23" t="s">
        <v>97</v>
      </c>
      <c r="BL34" s="5"/>
      <c r="BM34" s="76">
        <v>23</v>
      </c>
      <c r="BN34" s="26" t="s">
        <v>97</v>
      </c>
      <c r="BO34" s="5"/>
      <c r="BP34" s="76">
        <v>23</v>
      </c>
      <c r="BQ34" s="5"/>
      <c r="BR34" s="76">
        <v>23</v>
      </c>
      <c r="BS34" s="5"/>
      <c r="BT34" s="76">
        <v>23</v>
      </c>
      <c r="BU34" s="76">
        <v>23</v>
      </c>
      <c r="BV34" s="78">
        <v>76</v>
      </c>
      <c r="BW34" s="51">
        <v>1995</v>
      </c>
    </row>
    <row r="35" spans="1:75" x14ac:dyDescent="0.25">
      <c r="A35" s="14"/>
      <c r="B35" s="14"/>
      <c r="C35" s="14"/>
      <c r="D35" s="14"/>
      <c r="E35" s="32"/>
      <c r="F35" s="14"/>
      <c r="G35" s="14"/>
      <c r="H35" s="14"/>
      <c r="I35" s="14"/>
      <c r="J35" s="14"/>
      <c r="K35" s="5"/>
      <c r="L35" s="5"/>
      <c r="M35" s="5"/>
      <c r="N35" s="5"/>
      <c r="O35" s="5"/>
      <c r="P35" s="73"/>
      <c r="Q35" s="5"/>
      <c r="R35" s="5"/>
      <c r="S35" s="5"/>
      <c r="T35" s="73"/>
      <c r="U35" s="5"/>
      <c r="V35" s="5"/>
      <c r="W35" s="5"/>
      <c r="X35" s="73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75"/>
      <c r="AS35" s="5"/>
      <c r="AT35" s="5"/>
      <c r="AU35" s="73"/>
      <c r="AV35" s="5"/>
      <c r="AW35" s="5"/>
      <c r="AX35" s="5"/>
      <c r="AY35" s="5"/>
      <c r="AZ35" s="5"/>
      <c r="BA35" s="5"/>
      <c r="BB35" s="5"/>
      <c r="BC35" s="5"/>
      <c r="BD35" s="5"/>
      <c r="BE35" s="35"/>
      <c r="BF35" s="5"/>
      <c r="BG35" s="5"/>
      <c r="BH35" s="5"/>
      <c r="BI35" s="5"/>
      <c r="BJ35" s="5"/>
      <c r="BK35" s="23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0"/>
      <c r="BW35" s="51"/>
    </row>
  </sheetData>
  <mergeCells count="40">
    <mergeCell ref="A1:BV1"/>
    <mergeCell ref="A2:S2"/>
    <mergeCell ref="A3:B3"/>
    <mergeCell ref="C3:L3"/>
    <mergeCell ref="M3:AU3"/>
    <mergeCell ref="BV3:BV5"/>
    <mergeCell ref="AG4:AI4"/>
    <mergeCell ref="AJ4:AL4"/>
    <mergeCell ref="AM4:AO4"/>
    <mergeCell ref="AP4:AR4"/>
    <mergeCell ref="I4:I5"/>
    <mergeCell ref="M4:P4"/>
    <mergeCell ref="Q4:T4"/>
    <mergeCell ref="U4:X4"/>
    <mergeCell ref="Y4:AB4"/>
    <mergeCell ref="E4:E5"/>
    <mergeCell ref="F4:F5"/>
    <mergeCell ref="G4:G5"/>
    <mergeCell ref="H4:H5"/>
    <mergeCell ref="BW3:BW5"/>
    <mergeCell ref="AC4:AF4"/>
    <mergeCell ref="J4:J5"/>
    <mergeCell ref="K4:K5"/>
    <mergeCell ref="L4:L5"/>
    <mergeCell ref="AS4:AU4"/>
    <mergeCell ref="BU3:BU5"/>
    <mergeCell ref="AV3:AX4"/>
    <mergeCell ref="AY3:BT3"/>
    <mergeCell ref="AY4:BA4"/>
    <mergeCell ref="BB4:BD4"/>
    <mergeCell ref="A4:A5"/>
    <mergeCell ref="B4:B5"/>
    <mergeCell ref="C4:C5"/>
    <mergeCell ref="D4:D5"/>
    <mergeCell ref="BS4:BT4"/>
    <mergeCell ref="BE4:BG4"/>
    <mergeCell ref="BH4:BJ4"/>
    <mergeCell ref="BK4:BM4"/>
    <mergeCell ref="BN4:BP4"/>
    <mergeCell ref="BQ4:BR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L917"/>
  <sheetViews>
    <sheetView topLeftCell="A886" zoomScale="65" zoomScaleNormal="65" workbookViewId="0">
      <selection activeCell="Y900" sqref="Y900"/>
    </sheetView>
  </sheetViews>
  <sheetFormatPr defaultRowHeight="15" x14ac:dyDescent="0.25"/>
  <cols>
    <col min="1" max="1" width="5.140625" style="1" customWidth="1"/>
    <col min="2" max="2" width="20.42578125" style="1" customWidth="1"/>
    <col min="3" max="3" width="8.85546875" style="1"/>
    <col min="4" max="4" width="31.7109375" style="1" customWidth="1"/>
    <col min="5" max="5" width="8" style="1" customWidth="1"/>
    <col min="6" max="6" width="7.7109375" style="1" customWidth="1"/>
    <col min="7" max="7" width="10" style="1" customWidth="1"/>
    <col min="8" max="8" width="9.28515625" style="1" customWidth="1"/>
    <col min="9" max="9" width="4.42578125" style="1" customWidth="1"/>
    <col min="10" max="10" width="4.7109375" style="1" customWidth="1"/>
    <col min="11" max="13" width="4.5703125" style="1" customWidth="1"/>
    <col min="14" max="14" width="4.28515625" style="1" customWidth="1"/>
    <col min="15" max="15" width="4.42578125" style="1" customWidth="1"/>
    <col min="16" max="16" width="4.5703125" style="1" customWidth="1"/>
    <col min="17" max="17" width="4.7109375" style="1" customWidth="1"/>
    <col min="18" max="18" width="4.85546875" style="1" customWidth="1"/>
    <col min="19" max="20" width="4.5703125" style="1" customWidth="1"/>
    <col min="21" max="21" width="4.7109375" style="1" customWidth="1"/>
    <col min="22" max="22" width="4.85546875" style="1" customWidth="1"/>
    <col min="23" max="24" width="4.7109375" style="1" customWidth="1"/>
    <col min="25" max="25" width="5.140625" style="1" customWidth="1"/>
    <col min="26" max="26" width="5.42578125" style="1" customWidth="1"/>
    <col min="27" max="29" width="5.140625" style="1" customWidth="1"/>
    <col min="30" max="32" width="4.7109375" style="1" customWidth="1"/>
    <col min="33" max="33" width="4.5703125" style="1" customWidth="1"/>
    <col min="34" max="34" width="5.28515625" style="1" customWidth="1"/>
    <col min="35" max="35" width="5.140625" style="1" customWidth="1"/>
    <col min="36" max="36" width="4.7109375" style="1" customWidth="1"/>
    <col min="37" max="37" width="5" style="1" customWidth="1"/>
    <col min="38" max="38" width="4.85546875" style="1" customWidth="1"/>
  </cols>
  <sheetData>
    <row r="3" spans="1:38" ht="18.75" x14ac:dyDescent="0.2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</row>
    <row r="4" spans="1:38" ht="41.25" customHeight="1" x14ac:dyDescent="0.25">
      <c r="A4" s="131" t="s">
        <v>200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 ht="15.75" x14ac:dyDescent="0.25">
      <c r="A5" s="132" t="s">
        <v>0</v>
      </c>
      <c r="B5" s="132" t="s">
        <v>43</v>
      </c>
      <c r="C5" s="132" t="s">
        <v>61</v>
      </c>
      <c r="D5" s="132" t="s">
        <v>44</v>
      </c>
      <c r="E5" s="132" t="s">
        <v>45</v>
      </c>
      <c r="F5" s="132" t="s">
        <v>46</v>
      </c>
      <c r="G5" s="132" t="s">
        <v>47</v>
      </c>
      <c r="H5" s="132" t="s">
        <v>48</v>
      </c>
      <c r="I5" s="132" t="s">
        <v>49</v>
      </c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132"/>
      <c r="AK5" s="132"/>
      <c r="AL5" s="132"/>
    </row>
    <row r="6" spans="1:38" ht="29.25" x14ac:dyDescent="0.25">
      <c r="A6" s="132"/>
      <c r="B6" s="132"/>
      <c r="C6" s="132"/>
      <c r="D6" s="132"/>
      <c r="E6" s="132"/>
      <c r="F6" s="132"/>
      <c r="G6" s="132"/>
      <c r="H6" s="132"/>
      <c r="I6" s="10">
        <v>2014</v>
      </c>
      <c r="J6" s="10">
        <v>2015</v>
      </c>
      <c r="K6" s="10">
        <v>2016</v>
      </c>
      <c r="L6" s="10">
        <v>2017</v>
      </c>
      <c r="M6" s="10">
        <v>2018</v>
      </c>
      <c r="N6" s="10">
        <v>2019</v>
      </c>
      <c r="O6" s="10">
        <v>2020</v>
      </c>
      <c r="P6" s="10">
        <v>2021</v>
      </c>
      <c r="Q6" s="10">
        <v>2022</v>
      </c>
      <c r="R6" s="10">
        <v>2023</v>
      </c>
      <c r="S6" s="10">
        <v>2024</v>
      </c>
      <c r="T6" s="10">
        <v>2025</v>
      </c>
      <c r="U6" s="10">
        <v>2026</v>
      </c>
      <c r="V6" s="10">
        <v>2027</v>
      </c>
      <c r="W6" s="10">
        <v>2028</v>
      </c>
      <c r="X6" s="10">
        <v>2029</v>
      </c>
      <c r="Y6" s="10">
        <v>2030</v>
      </c>
      <c r="Z6" s="10">
        <v>2031</v>
      </c>
      <c r="AA6" s="10">
        <v>2032</v>
      </c>
      <c r="AB6" s="10">
        <v>2033</v>
      </c>
      <c r="AC6" s="10">
        <v>2034</v>
      </c>
      <c r="AD6" s="10">
        <v>2035</v>
      </c>
      <c r="AE6" s="10">
        <v>2036</v>
      </c>
      <c r="AF6" s="10">
        <v>2037</v>
      </c>
      <c r="AG6" s="10">
        <v>2038</v>
      </c>
      <c r="AH6" s="10">
        <v>2039</v>
      </c>
      <c r="AI6" s="10">
        <v>2040</v>
      </c>
      <c r="AJ6" s="10">
        <v>2041</v>
      </c>
      <c r="AK6" s="10">
        <v>2042</v>
      </c>
      <c r="AL6" s="10">
        <v>2043</v>
      </c>
    </row>
    <row r="7" spans="1:38" ht="15.75" x14ac:dyDescent="0.25">
      <c r="A7" s="25">
        <v>1</v>
      </c>
      <c r="B7" s="25">
        <v>2</v>
      </c>
      <c r="C7" s="25">
        <v>3</v>
      </c>
      <c r="D7" s="25">
        <v>4</v>
      </c>
      <c r="E7" s="25">
        <v>5</v>
      </c>
      <c r="F7" s="25">
        <v>6</v>
      </c>
      <c r="G7" s="25">
        <v>7</v>
      </c>
      <c r="H7" s="25">
        <v>8</v>
      </c>
      <c r="I7" s="25">
        <v>9</v>
      </c>
      <c r="J7" s="25">
        <v>10</v>
      </c>
      <c r="K7" s="25">
        <v>11</v>
      </c>
      <c r="L7" s="25">
        <v>12</v>
      </c>
      <c r="M7" s="25">
        <v>13</v>
      </c>
      <c r="N7" s="25">
        <v>14</v>
      </c>
      <c r="O7" s="25">
        <v>15</v>
      </c>
      <c r="P7" s="25">
        <v>16</v>
      </c>
      <c r="Q7" s="25">
        <v>17</v>
      </c>
      <c r="R7" s="25">
        <v>18</v>
      </c>
      <c r="S7" s="25">
        <v>19</v>
      </c>
      <c r="T7" s="25">
        <v>20</v>
      </c>
      <c r="U7" s="25">
        <v>21</v>
      </c>
      <c r="V7" s="25">
        <v>22</v>
      </c>
      <c r="W7" s="25">
        <v>23</v>
      </c>
      <c r="X7" s="25">
        <v>24</v>
      </c>
      <c r="Y7" s="25">
        <v>25</v>
      </c>
      <c r="Z7" s="25">
        <v>26</v>
      </c>
      <c r="AA7" s="25">
        <v>27</v>
      </c>
      <c r="AB7" s="25">
        <v>28</v>
      </c>
      <c r="AC7" s="25">
        <v>29</v>
      </c>
      <c r="AD7" s="25">
        <v>30</v>
      </c>
      <c r="AE7" s="25">
        <v>31</v>
      </c>
      <c r="AF7" s="25">
        <v>32</v>
      </c>
      <c r="AG7" s="25">
        <v>33</v>
      </c>
      <c r="AH7" s="25">
        <v>34</v>
      </c>
      <c r="AI7" s="25">
        <v>35</v>
      </c>
      <c r="AJ7" s="25">
        <v>36</v>
      </c>
      <c r="AK7" s="25">
        <v>37</v>
      </c>
      <c r="AL7" s="25">
        <v>38</v>
      </c>
    </row>
    <row r="8" spans="1:38" ht="15.75" x14ac:dyDescent="0.25">
      <c r="A8" s="120">
        <v>1</v>
      </c>
      <c r="B8" s="123" t="s">
        <v>147</v>
      </c>
      <c r="C8" s="126">
        <v>1975</v>
      </c>
      <c r="D8" s="11" t="s">
        <v>35</v>
      </c>
      <c r="E8" s="25">
        <v>60</v>
      </c>
      <c r="F8" s="25">
        <v>47</v>
      </c>
      <c r="G8" s="25"/>
      <c r="H8" s="25">
        <v>13</v>
      </c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</row>
    <row r="9" spans="1:38" ht="15.75" x14ac:dyDescent="0.25">
      <c r="A9" s="121"/>
      <c r="B9" s="124"/>
      <c r="C9" s="127"/>
      <c r="D9" s="11" t="s">
        <v>37</v>
      </c>
      <c r="E9" s="25">
        <v>30</v>
      </c>
      <c r="F9" s="25">
        <v>47</v>
      </c>
      <c r="G9" s="25"/>
      <c r="H9" s="25">
        <v>0</v>
      </c>
      <c r="I9" s="25"/>
      <c r="J9" s="71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</row>
    <row r="10" spans="1:38" ht="31.5" x14ac:dyDescent="0.25">
      <c r="A10" s="121"/>
      <c r="B10" s="124"/>
      <c r="C10" s="127"/>
      <c r="D10" s="11" t="s">
        <v>50</v>
      </c>
      <c r="E10" s="25">
        <v>30</v>
      </c>
      <c r="F10" s="25">
        <v>47</v>
      </c>
      <c r="G10" s="25"/>
      <c r="H10" s="25">
        <v>0</v>
      </c>
      <c r="I10" s="25"/>
      <c r="J10" s="25"/>
      <c r="K10" s="25"/>
      <c r="L10" s="71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</row>
    <row r="11" spans="1:38" ht="15.75" x14ac:dyDescent="0.25">
      <c r="A11" s="121"/>
      <c r="B11" s="124"/>
      <c r="C11" s="127"/>
      <c r="D11" s="11" t="s">
        <v>29</v>
      </c>
      <c r="E11" s="36" t="s">
        <v>66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</row>
    <row r="12" spans="1:38" ht="15.75" x14ac:dyDescent="0.25">
      <c r="A12" s="121"/>
      <c r="B12" s="124"/>
      <c r="C12" s="127"/>
      <c r="D12" s="11" t="s">
        <v>51</v>
      </c>
      <c r="E12" s="25">
        <v>60</v>
      </c>
      <c r="F12" s="25">
        <v>47</v>
      </c>
      <c r="G12" s="25"/>
      <c r="H12" s="25">
        <v>13</v>
      </c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</row>
    <row r="13" spans="1:38" ht="15.75" x14ac:dyDescent="0.25">
      <c r="A13" s="121"/>
      <c r="B13" s="124"/>
      <c r="C13" s="127"/>
      <c r="D13" s="11" t="s">
        <v>38</v>
      </c>
      <c r="E13" s="25">
        <v>40</v>
      </c>
      <c r="F13" s="25">
        <v>47</v>
      </c>
      <c r="G13" s="25"/>
      <c r="H13" s="25">
        <v>0</v>
      </c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</row>
    <row r="14" spans="1:38" ht="15.75" x14ac:dyDescent="0.25">
      <c r="A14" s="121"/>
      <c r="B14" s="124"/>
      <c r="C14" s="127"/>
      <c r="D14" s="11" t="s">
        <v>39</v>
      </c>
      <c r="E14" s="25">
        <v>80</v>
      </c>
      <c r="F14" s="25">
        <v>47</v>
      </c>
      <c r="G14" s="25"/>
      <c r="H14" s="25">
        <v>33</v>
      </c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</row>
    <row r="15" spans="1:38" ht="31.5" x14ac:dyDescent="0.25">
      <c r="A15" s="121"/>
      <c r="B15" s="124"/>
      <c r="C15" s="127"/>
      <c r="D15" s="11" t="s">
        <v>41</v>
      </c>
      <c r="E15" s="57">
        <v>20</v>
      </c>
      <c r="F15" s="57">
        <v>47</v>
      </c>
      <c r="G15" s="25"/>
      <c r="H15" s="25">
        <v>0</v>
      </c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</row>
    <row r="16" spans="1:38" ht="31.5" x14ac:dyDescent="0.25">
      <c r="A16" s="121"/>
      <c r="B16" s="124"/>
      <c r="C16" s="127"/>
      <c r="D16" s="11" t="s">
        <v>42</v>
      </c>
      <c r="E16" s="57">
        <v>60</v>
      </c>
      <c r="F16" s="57">
        <v>47</v>
      </c>
      <c r="G16" s="25"/>
      <c r="H16" s="25">
        <v>13</v>
      </c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</row>
    <row r="17" spans="1:38" ht="63" x14ac:dyDescent="0.25">
      <c r="A17" s="121"/>
      <c r="B17" s="124"/>
      <c r="C17" s="127"/>
      <c r="D17" s="11" t="s">
        <v>52</v>
      </c>
      <c r="E17" s="25">
        <v>30</v>
      </c>
      <c r="F17" s="25">
        <v>47</v>
      </c>
      <c r="G17" s="25"/>
      <c r="H17" s="25">
        <v>0</v>
      </c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</row>
    <row r="18" spans="1:38" ht="63" x14ac:dyDescent="0.25">
      <c r="A18" s="121"/>
      <c r="B18" s="124"/>
      <c r="C18" s="127"/>
      <c r="D18" s="11" t="s">
        <v>53</v>
      </c>
      <c r="E18" s="25">
        <v>20</v>
      </c>
      <c r="F18" s="25">
        <v>47</v>
      </c>
      <c r="G18" s="25"/>
      <c r="H18" s="25">
        <v>0</v>
      </c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</row>
    <row r="19" spans="1:38" ht="47.25" x14ac:dyDescent="0.25">
      <c r="A19" s="121"/>
      <c r="B19" s="124"/>
      <c r="C19" s="127"/>
      <c r="D19" s="11" t="s">
        <v>54</v>
      </c>
      <c r="E19" s="25">
        <v>15</v>
      </c>
      <c r="F19" s="25">
        <v>47</v>
      </c>
      <c r="G19" s="25"/>
      <c r="H19" s="25">
        <v>0</v>
      </c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</row>
    <row r="20" spans="1:38" ht="15.75" x14ac:dyDescent="0.25">
      <c r="A20" s="121"/>
      <c r="B20" s="124"/>
      <c r="C20" s="127"/>
      <c r="D20" s="11" t="s">
        <v>24</v>
      </c>
      <c r="E20" s="25">
        <v>40</v>
      </c>
      <c r="F20" s="25">
        <v>47</v>
      </c>
      <c r="G20" s="25"/>
      <c r="H20" s="25">
        <v>0</v>
      </c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</row>
    <row r="21" spans="1:38" ht="63" x14ac:dyDescent="0.25">
      <c r="A21" s="121"/>
      <c r="B21" s="124"/>
      <c r="C21" s="127"/>
      <c r="D21" s="11" t="s">
        <v>55</v>
      </c>
      <c r="E21" s="25">
        <v>20</v>
      </c>
      <c r="F21" s="25">
        <v>47</v>
      </c>
      <c r="G21" s="25"/>
      <c r="H21" s="25">
        <v>0</v>
      </c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</row>
    <row r="22" spans="1:38" ht="63" x14ac:dyDescent="0.25">
      <c r="A22" s="121"/>
      <c r="B22" s="124"/>
      <c r="C22" s="127"/>
      <c r="D22" s="11" t="s">
        <v>56</v>
      </c>
      <c r="E22" s="25">
        <v>20</v>
      </c>
      <c r="F22" s="25">
        <v>47</v>
      </c>
      <c r="G22" s="25"/>
      <c r="H22" s="25">
        <v>0</v>
      </c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</row>
    <row r="23" spans="1:38" ht="31.5" x14ac:dyDescent="0.25">
      <c r="A23" s="121"/>
      <c r="B23" s="124"/>
      <c r="C23" s="127"/>
      <c r="D23" s="11" t="s">
        <v>20</v>
      </c>
      <c r="E23" s="36" t="s">
        <v>66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</row>
    <row r="24" spans="1:38" ht="15.75" x14ac:dyDescent="0.25">
      <c r="A24" s="121"/>
      <c r="B24" s="124"/>
      <c r="C24" s="127"/>
      <c r="D24" s="11" t="s">
        <v>21</v>
      </c>
      <c r="E24" s="36" t="s">
        <v>66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</row>
    <row r="25" spans="1:38" ht="15.75" x14ac:dyDescent="0.25">
      <c r="A25" s="122"/>
      <c r="B25" s="125"/>
      <c r="C25" s="128"/>
      <c r="D25" s="11" t="s">
        <v>22</v>
      </c>
      <c r="E25" s="36" t="s">
        <v>66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</row>
    <row r="26" spans="1:38" ht="15.75" x14ac:dyDescent="0.25">
      <c r="A26" s="9" t="s">
        <v>57</v>
      </c>
      <c r="B26" s="25"/>
      <c r="C26" s="117" t="s">
        <v>59</v>
      </c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30"/>
      <c r="AA26" s="117" t="s">
        <v>58</v>
      </c>
      <c r="AB26" s="118"/>
      <c r="AC26" s="118"/>
      <c r="AD26" s="119"/>
      <c r="AE26" s="25"/>
      <c r="AF26" s="25"/>
      <c r="AG26" s="25"/>
      <c r="AH26" s="25"/>
      <c r="AI26" s="25"/>
      <c r="AJ26" s="25"/>
      <c r="AK26" s="25"/>
      <c r="AL26" s="25"/>
    </row>
    <row r="27" spans="1:38" ht="15.75" x14ac:dyDescent="0.25">
      <c r="A27" s="25"/>
      <c r="B27" s="25">
        <v>1</v>
      </c>
      <c r="C27" s="114" t="s">
        <v>62</v>
      </c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6"/>
      <c r="AA27" s="117">
        <v>150</v>
      </c>
      <c r="AB27" s="118"/>
      <c r="AC27" s="118"/>
      <c r="AD27" s="119"/>
      <c r="AE27" s="25"/>
      <c r="AF27" s="25"/>
      <c r="AG27" s="25"/>
      <c r="AH27" s="25"/>
      <c r="AI27" s="25"/>
      <c r="AJ27" s="25"/>
      <c r="AK27" s="25"/>
      <c r="AL27" s="25"/>
    </row>
    <row r="28" spans="1:38" ht="15.75" x14ac:dyDescent="0.25">
      <c r="A28" s="25"/>
      <c r="B28" s="25">
        <v>2</v>
      </c>
      <c r="C28" s="114" t="s">
        <v>63</v>
      </c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6"/>
      <c r="AA28" s="117">
        <v>125</v>
      </c>
      <c r="AB28" s="118"/>
      <c r="AC28" s="118"/>
      <c r="AD28" s="119"/>
      <c r="AE28" s="25"/>
      <c r="AF28" s="25"/>
      <c r="AG28" s="25"/>
      <c r="AH28" s="25"/>
      <c r="AI28" s="25"/>
      <c r="AJ28" s="25"/>
      <c r="AK28" s="25"/>
      <c r="AL28" s="25"/>
    </row>
    <row r="29" spans="1:38" ht="15.75" x14ac:dyDescent="0.25">
      <c r="A29" s="25"/>
      <c r="B29" s="25">
        <v>3</v>
      </c>
      <c r="C29" s="114" t="s">
        <v>64</v>
      </c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6"/>
      <c r="AA29" s="117">
        <v>100</v>
      </c>
      <c r="AB29" s="118"/>
      <c r="AC29" s="118"/>
      <c r="AD29" s="119"/>
      <c r="AE29" s="25"/>
      <c r="AF29" s="25"/>
      <c r="AG29" s="25"/>
      <c r="AH29" s="25"/>
      <c r="AI29" s="25"/>
      <c r="AJ29" s="25"/>
      <c r="AK29" s="25"/>
      <c r="AL29" s="25"/>
    </row>
    <row r="30" spans="1:38" ht="15.75" x14ac:dyDescent="0.25">
      <c r="A30" s="25"/>
      <c r="B30" s="25">
        <v>4</v>
      </c>
      <c r="C30" s="114" t="s">
        <v>65</v>
      </c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6"/>
      <c r="AA30" s="117">
        <v>90</v>
      </c>
      <c r="AB30" s="118"/>
      <c r="AC30" s="118"/>
      <c r="AD30" s="119"/>
      <c r="AE30" s="25"/>
      <c r="AF30" s="25"/>
      <c r="AG30" s="25"/>
      <c r="AH30" s="25"/>
      <c r="AI30" s="25"/>
      <c r="AJ30" s="25"/>
      <c r="AK30" s="25"/>
      <c r="AL30" s="25"/>
    </row>
    <row r="31" spans="1:38" ht="15.75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</row>
    <row r="32" spans="1:38" ht="18.75" x14ac:dyDescent="0.25">
      <c r="A32" s="112" t="s">
        <v>60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</row>
    <row r="35" spans="1:38" ht="41.25" customHeight="1" x14ac:dyDescent="0.25">
      <c r="A35" s="131" t="s">
        <v>200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</row>
    <row r="36" spans="1:38" ht="15.75" x14ac:dyDescent="0.25">
      <c r="A36" s="132" t="s">
        <v>0</v>
      </c>
      <c r="B36" s="132" t="s">
        <v>43</v>
      </c>
      <c r="C36" s="132" t="s">
        <v>61</v>
      </c>
      <c r="D36" s="132" t="s">
        <v>44</v>
      </c>
      <c r="E36" s="132" t="s">
        <v>45</v>
      </c>
      <c r="F36" s="132" t="s">
        <v>46</v>
      </c>
      <c r="G36" s="132" t="s">
        <v>47</v>
      </c>
      <c r="H36" s="132" t="s">
        <v>48</v>
      </c>
      <c r="I36" s="132" t="s">
        <v>49</v>
      </c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</row>
    <row r="37" spans="1:38" ht="29.25" x14ac:dyDescent="0.25">
      <c r="A37" s="132"/>
      <c r="B37" s="132"/>
      <c r="C37" s="132"/>
      <c r="D37" s="132"/>
      <c r="E37" s="132"/>
      <c r="F37" s="132"/>
      <c r="G37" s="132"/>
      <c r="H37" s="132"/>
      <c r="I37" s="10">
        <v>2014</v>
      </c>
      <c r="J37" s="10">
        <v>2015</v>
      </c>
      <c r="K37" s="10">
        <v>2016</v>
      </c>
      <c r="L37" s="10">
        <v>2017</v>
      </c>
      <c r="M37" s="10">
        <v>2018</v>
      </c>
      <c r="N37" s="10">
        <v>2019</v>
      </c>
      <c r="O37" s="10">
        <v>2020</v>
      </c>
      <c r="P37" s="10">
        <v>2021</v>
      </c>
      <c r="Q37" s="10">
        <v>2022</v>
      </c>
      <c r="R37" s="10">
        <v>2023</v>
      </c>
      <c r="S37" s="10">
        <v>2024</v>
      </c>
      <c r="T37" s="10">
        <v>2025</v>
      </c>
      <c r="U37" s="10">
        <v>2026</v>
      </c>
      <c r="V37" s="10">
        <v>2027</v>
      </c>
      <c r="W37" s="10">
        <v>2028</v>
      </c>
      <c r="X37" s="10">
        <v>2029</v>
      </c>
      <c r="Y37" s="10">
        <v>2030</v>
      </c>
      <c r="Z37" s="10">
        <v>2031</v>
      </c>
      <c r="AA37" s="10">
        <v>2032</v>
      </c>
      <c r="AB37" s="10">
        <v>2033</v>
      </c>
      <c r="AC37" s="10">
        <v>2034</v>
      </c>
      <c r="AD37" s="10">
        <v>2035</v>
      </c>
      <c r="AE37" s="10">
        <v>2036</v>
      </c>
      <c r="AF37" s="10">
        <v>2037</v>
      </c>
      <c r="AG37" s="10">
        <v>2038</v>
      </c>
      <c r="AH37" s="10">
        <v>2039</v>
      </c>
      <c r="AI37" s="10">
        <v>2040</v>
      </c>
      <c r="AJ37" s="10">
        <v>2041</v>
      </c>
      <c r="AK37" s="10">
        <v>2042</v>
      </c>
      <c r="AL37" s="10">
        <v>2043</v>
      </c>
    </row>
    <row r="38" spans="1:38" ht="15.75" x14ac:dyDescent="0.25">
      <c r="A38" s="25">
        <v>1</v>
      </c>
      <c r="B38" s="25">
        <v>2</v>
      </c>
      <c r="C38" s="25">
        <v>3</v>
      </c>
      <c r="D38" s="25">
        <v>4</v>
      </c>
      <c r="E38" s="25">
        <v>5</v>
      </c>
      <c r="F38" s="25">
        <v>6</v>
      </c>
      <c r="G38" s="25">
        <v>7</v>
      </c>
      <c r="H38" s="25">
        <v>8</v>
      </c>
      <c r="I38" s="25">
        <v>9</v>
      </c>
      <c r="J38" s="25">
        <v>10</v>
      </c>
      <c r="K38" s="25">
        <v>11</v>
      </c>
      <c r="L38" s="25">
        <v>12</v>
      </c>
      <c r="M38" s="25">
        <v>13</v>
      </c>
      <c r="N38" s="25">
        <v>14</v>
      </c>
      <c r="O38" s="25">
        <v>15</v>
      </c>
      <c r="P38" s="25">
        <v>16</v>
      </c>
      <c r="Q38" s="25">
        <v>17</v>
      </c>
      <c r="R38" s="25">
        <v>18</v>
      </c>
      <c r="S38" s="25">
        <v>19</v>
      </c>
      <c r="T38" s="25">
        <v>20</v>
      </c>
      <c r="U38" s="25">
        <v>21</v>
      </c>
      <c r="V38" s="25">
        <v>22</v>
      </c>
      <c r="W38" s="25">
        <v>23</v>
      </c>
      <c r="X38" s="25">
        <v>24</v>
      </c>
      <c r="Y38" s="25">
        <v>25</v>
      </c>
      <c r="Z38" s="25">
        <v>26</v>
      </c>
      <c r="AA38" s="25">
        <v>27</v>
      </c>
      <c r="AB38" s="25">
        <v>28</v>
      </c>
      <c r="AC38" s="25">
        <v>29</v>
      </c>
      <c r="AD38" s="25">
        <v>30</v>
      </c>
      <c r="AE38" s="25">
        <v>31</v>
      </c>
      <c r="AF38" s="25">
        <v>32</v>
      </c>
      <c r="AG38" s="25">
        <v>33</v>
      </c>
      <c r="AH38" s="25">
        <v>34</v>
      </c>
      <c r="AI38" s="25">
        <v>35</v>
      </c>
      <c r="AJ38" s="25">
        <v>36</v>
      </c>
      <c r="AK38" s="25">
        <v>37</v>
      </c>
      <c r="AL38" s="25">
        <v>38</v>
      </c>
    </row>
    <row r="39" spans="1:38" ht="15.75" x14ac:dyDescent="0.25">
      <c r="A39" s="120">
        <v>1</v>
      </c>
      <c r="B39" s="123" t="s">
        <v>116</v>
      </c>
      <c r="C39" s="126">
        <v>1987</v>
      </c>
      <c r="D39" s="11" t="s">
        <v>35</v>
      </c>
      <c r="E39" s="65">
        <v>60</v>
      </c>
      <c r="F39" s="25">
        <v>27</v>
      </c>
      <c r="G39" s="25"/>
      <c r="H39" s="25">
        <v>33</v>
      </c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5.75" x14ac:dyDescent="0.25">
      <c r="A40" s="121"/>
      <c r="B40" s="124"/>
      <c r="C40" s="127"/>
      <c r="D40" s="11" t="s">
        <v>37</v>
      </c>
      <c r="E40" s="65">
        <v>10</v>
      </c>
      <c r="F40" s="25">
        <v>27</v>
      </c>
      <c r="G40" s="25"/>
      <c r="H40" s="25">
        <v>0</v>
      </c>
      <c r="I40" s="25"/>
      <c r="J40" s="25"/>
      <c r="K40" s="25"/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31.5" x14ac:dyDescent="0.25">
      <c r="A41" s="121"/>
      <c r="B41" s="124"/>
      <c r="C41" s="127"/>
      <c r="D41" s="11" t="s">
        <v>50</v>
      </c>
      <c r="E41" s="65">
        <v>30</v>
      </c>
      <c r="F41" s="25">
        <v>27</v>
      </c>
      <c r="G41" s="25"/>
      <c r="H41" s="25">
        <v>3</v>
      </c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5.75" x14ac:dyDescent="0.25">
      <c r="A42" s="121"/>
      <c r="B42" s="124"/>
      <c r="C42" s="127"/>
      <c r="D42" s="11" t="s">
        <v>29</v>
      </c>
      <c r="E42" s="65" t="s">
        <v>66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</row>
    <row r="43" spans="1:38" ht="15.75" x14ac:dyDescent="0.25">
      <c r="A43" s="121"/>
      <c r="B43" s="124"/>
      <c r="C43" s="127"/>
      <c r="D43" s="11" t="s">
        <v>51</v>
      </c>
      <c r="E43" s="65">
        <v>60</v>
      </c>
      <c r="F43" s="25">
        <v>27</v>
      </c>
      <c r="G43" s="25"/>
      <c r="H43" s="25">
        <v>33</v>
      </c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</row>
    <row r="44" spans="1:38" ht="15.75" x14ac:dyDescent="0.25">
      <c r="A44" s="121"/>
      <c r="B44" s="124"/>
      <c r="C44" s="127"/>
      <c r="D44" s="11" t="s">
        <v>38</v>
      </c>
      <c r="E44" s="65">
        <v>30</v>
      </c>
      <c r="F44" s="25">
        <v>27</v>
      </c>
      <c r="G44" s="25"/>
      <c r="H44" s="25">
        <v>3</v>
      </c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</row>
    <row r="45" spans="1:38" ht="15.75" x14ac:dyDescent="0.25">
      <c r="A45" s="121"/>
      <c r="B45" s="124"/>
      <c r="C45" s="127"/>
      <c r="D45" s="11" t="s">
        <v>39</v>
      </c>
      <c r="E45" s="65">
        <v>80</v>
      </c>
      <c r="F45" s="25">
        <v>27</v>
      </c>
      <c r="G45" s="25"/>
      <c r="H45" s="25">
        <v>53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</row>
    <row r="46" spans="1:38" ht="31.5" x14ac:dyDescent="0.25">
      <c r="A46" s="121"/>
      <c r="B46" s="124"/>
      <c r="C46" s="127"/>
      <c r="D46" s="11" t="s">
        <v>41</v>
      </c>
      <c r="E46" s="65">
        <v>20</v>
      </c>
      <c r="F46" s="25">
        <v>27</v>
      </c>
      <c r="G46" s="25"/>
      <c r="H46" s="25">
        <v>0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</row>
    <row r="47" spans="1:38" ht="31.5" x14ac:dyDescent="0.25">
      <c r="A47" s="121"/>
      <c r="B47" s="124"/>
      <c r="C47" s="127"/>
      <c r="D47" s="11" t="s">
        <v>42</v>
      </c>
      <c r="E47" s="65">
        <v>60</v>
      </c>
      <c r="F47" s="25">
        <v>27</v>
      </c>
      <c r="G47" s="25"/>
      <c r="H47" s="25">
        <v>33</v>
      </c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</row>
    <row r="48" spans="1:38" ht="63" x14ac:dyDescent="0.25">
      <c r="A48" s="121"/>
      <c r="B48" s="124"/>
      <c r="C48" s="127"/>
      <c r="D48" s="11" t="s">
        <v>52</v>
      </c>
      <c r="E48" s="25">
        <v>50</v>
      </c>
      <c r="F48" s="25">
        <v>2</v>
      </c>
      <c r="G48" s="25"/>
      <c r="H48" s="25">
        <v>48</v>
      </c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</row>
    <row r="49" spans="1:38" ht="63" x14ac:dyDescent="0.25">
      <c r="A49" s="121"/>
      <c r="B49" s="124"/>
      <c r="C49" s="127"/>
      <c r="D49" s="11" t="s">
        <v>53</v>
      </c>
      <c r="E49" s="25">
        <v>50</v>
      </c>
      <c r="F49" s="25">
        <v>2</v>
      </c>
      <c r="G49" s="25"/>
      <c r="H49" s="25">
        <v>48</v>
      </c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</row>
    <row r="50" spans="1:38" ht="47.25" x14ac:dyDescent="0.25">
      <c r="A50" s="121"/>
      <c r="B50" s="124"/>
      <c r="C50" s="127"/>
      <c r="D50" s="11" t="s">
        <v>54</v>
      </c>
      <c r="E50" s="25">
        <v>50</v>
      </c>
      <c r="F50" s="25">
        <v>2</v>
      </c>
      <c r="G50" s="25"/>
      <c r="H50" s="25">
        <v>48</v>
      </c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</row>
    <row r="51" spans="1:38" ht="15.75" x14ac:dyDescent="0.25">
      <c r="A51" s="121"/>
      <c r="B51" s="124"/>
      <c r="C51" s="127"/>
      <c r="D51" s="11" t="s">
        <v>24</v>
      </c>
      <c r="E51" s="25">
        <v>60</v>
      </c>
      <c r="F51" s="25">
        <v>2</v>
      </c>
      <c r="G51" s="25"/>
      <c r="H51" s="25">
        <v>58</v>
      </c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</row>
    <row r="52" spans="1:38" ht="63" x14ac:dyDescent="0.25">
      <c r="A52" s="121"/>
      <c r="B52" s="124"/>
      <c r="C52" s="127"/>
      <c r="D52" s="11" t="s">
        <v>55</v>
      </c>
      <c r="E52" s="63">
        <v>20</v>
      </c>
      <c r="F52" s="25">
        <v>27</v>
      </c>
      <c r="G52" s="25"/>
      <c r="H52" s="25">
        <v>0</v>
      </c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</row>
    <row r="53" spans="1:38" ht="63" x14ac:dyDescent="0.25">
      <c r="A53" s="121"/>
      <c r="B53" s="124"/>
      <c r="C53" s="127"/>
      <c r="D53" s="11" t="s">
        <v>56</v>
      </c>
      <c r="E53" s="63">
        <v>20</v>
      </c>
      <c r="F53" s="25">
        <v>27</v>
      </c>
      <c r="G53" s="25"/>
      <c r="H53" s="25">
        <v>0</v>
      </c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</row>
    <row r="54" spans="1:38" ht="31.5" x14ac:dyDescent="0.25">
      <c r="A54" s="121"/>
      <c r="B54" s="124"/>
      <c r="C54" s="127"/>
      <c r="D54" s="11" t="s">
        <v>20</v>
      </c>
      <c r="E54" s="40" t="s">
        <v>66</v>
      </c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</row>
    <row r="55" spans="1:38" ht="15.75" x14ac:dyDescent="0.25">
      <c r="A55" s="121"/>
      <c r="B55" s="124"/>
      <c r="C55" s="127"/>
      <c r="D55" s="11" t="s">
        <v>21</v>
      </c>
      <c r="E55" s="40" t="s">
        <v>66</v>
      </c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</row>
    <row r="56" spans="1:38" ht="15.75" x14ac:dyDescent="0.25">
      <c r="A56" s="122"/>
      <c r="B56" s="125"/>
      <c r="C56" s="128"/>
      <c r="D56" s="11" t="s">
        <v>22</v>
      </c>
      <c r="E56" s="40" t="s">
        <v>66</v>
      </c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</row>
    <row r="57" spans="1:38" ht="15.75" x14ac:dyDescent="0.25">
      <c r="A57" s="9" t="s">
        <v>57</v>
      </c>
      <c r="B57" s="25"/>
      <c r="C57" s="117" t="s">
        <v>59</v>
      </c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30"/>
      <c r="AA57" s="117" t="s">
        <v>58</v>
      </c>
      <c r="AB57" s="118"/>
      <c r="AC57" s="118"/>
      <c r="AD57" s="119"/>
      <c r="AE57" s="25"/>
      <c r="AF57" s="25"/>
      <c r="AG57" s="25"/>
      <c r="AH57" s="25"/>
      <c r="AI57" s="25"/>
      <c r="AJ57" s="25"/>
      <c r="AK57" s="25"/>
      <c r="AL57" s="25"/>
    </row>
    <row r="58" spans="1:38" ht="15.75" x14ac:dyDescent="0.25">
      <c r="A58" s="25"/>
      <c r="B58" s="25">
        <v>1</v>
      </c>
      <c r="C58" s="114" t="s">
        <v>62</v>
      </c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6"/>
      <c r="AA58" s="117">
        <v>150</v>
      </c>
      <c r="AB58" s="118"/>
      <c r="AC58" s="118"/>
      <c r="AD58" s="119"/>
      <c r="AE58" s="25"/>
      <c r="AF58" s="25"/>
      <c r="AG58" s="25"/>
      <c r="AH58" s="25"/>
      <c r="AI58" s="25"/>
      <c r="AJ58" s="25"/>
      <c r="AK58" s="25"/>
      <c r="AL58" s="25"/>
    </row>
    <row r="59" spans="1:38" ht="15.75" x14ac:dyDescent="0.25">
      <c r="A59" s="25"/>
      <c r="B59" s="25">
        <v>2</v>
      </c>
      <c r="C59" s="114" t="s">
        <v>63</v>
      </c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6"/>
      <c r="AA59" s="117">
        <v>125</v>
      </c>
      <c r="AB59" s="118"/>
      <c r="AC59" s="118"/>
      <c r="AD59" s="119"/>
      <c r="AE59" s="25"/>
      <c r="AF59" s="25"/>
      <c r="AG59" s="25"/>
      <c r="AH59" s="25"/>
      <c r="AI59" s="25"/>
      <c r="AJ59" s="25"/>
      <c r="AK59" s="25"/>
      <c r="AL59" s="25"/>
    </row>
    <row r="60" spans="1:38" ht="15.75" x14ac:dyDescent="0.25">
      <c r="A60" s="25"/>
      <c r="B60" s="25">
        <v>3</v>
      </c>
      <c r="C60" s="114" t="s">
        <v>64</v>
      </c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6"/>
      <c r="AA60" s="117">
        <v>100</v>
      </c>
      <c r="AB60" s="118"/>
      <c r="AC60" s="118"/>
      <c r="AD60" s="119"/>
      <c r="AE60" s="25"/>
      <c r="AF60" s="25"/>
      <c r="AG60" s="25"/>
      <c r="AH60" s="25"/>
      <c r="AI60" s="25"/>
      <c r="AJ60" s="25"/>
      <c r="AK60" s="25"/>
      <c r="AL60" s="25"/>
    </row>
    <row r="61" spans="1:38" ht="15.75" x14ac:dyDescent="0.25">
      <c r="A61" s="25"/>
      <c r="B61" s="25">
        <v>4</v>
      </c>
      <c r="C61" s="114" t="s">
        <v>65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6"/>
      <c r="AA61" s="117">
        <v>90</v>
      </c>
      <c r="AB61" s="118"/>
      <c r="AC61" s="118"/>
      <c r="AD61" s="119"/>
      <c r="AE61" s="25"/>
      <c r="AF61" s="25"/>
      <c r="AG61" s="25"/>
      <c r="AH61" s="25"/>
      <c r="AI61" s="25"/>
      <c r="AJ61" s="25"/>
      <c r="AK61" s="25"/>
      <c r="AL61" s="25"/>
    </row>
    <row r="62" spans="1:38" ht="15.75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38" ht="18.75" x14ac:dyDescent="0.25">
      <c r="A63" s="112" t="s">
        <v>60</v>
      </c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</row>
    <row r="65" spans="1:38" ht="41.25" customHeight="1" x14ac:dyDescent="0.25">
      <c r="A65" s="131" t="s">
        <v>200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  <c r="P65" s="131"/>
      <c r="Q65" s="131"/>
      <c r="R65" s="131"/>
      <c r="S65" s="131"/>
      <c r="T65" s="131"/>
      <c r="U65" s="131"/>
      <c r="V65" s="131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</row>
    <row r="66" spans="1:38" ht="15.75" x14ac:dyDescent="0.25">
      <c r="A66" s="132" t="s">
        <v>0</v>
      </c>
      <c r="B66" s="132" t="s">
        <v>43</v>
      </c>
      <c r="C66" s="132" t="s">
        <v>61</v>
      </c>
      <c r="D66" s="132" t="s">
        <v>44</v>
      </c>
      <c r="E66" s="132" t="s">
        <v>45</v>
      </c>
      <c r="F66" s="132" t="s">
        <v>46</v>
      </c>
      <c r="G66" s="132" t="s">
        <v>47</v>
      </c>
      <c r="H66" s="132" t="s">
        <v>48</v>
      </c>
      <c r="I66" s="132" t="s">
        <v>49</v>
      </c>
      <c r="J66" s="132"/>
      <c r="K66" s="132"/>
      <c r="L66" s="132"/>
      <c r="M66" s="132"/>
      <c r="N66" s="132"/>
      <c r="O66" s="132"/>
      <c r="P66" s="132"/>
      <c r="Q66" s="132"/>
      <c r="R66" s="132"/>
      <c r="S66" s="132"/>
      <c r="T66" s="132"/>
      <c r="U66" s="132"/>
      <c r="V66" s="132"/>
      <c r="W66" s="132"/>
      <c r="X66" s="132"/>
      <c r="Y66" s="132"/>
      <c r="Z66" s="132"/>
      <c r="AA66" s="132"/>
      <c r="AB66" s="132"/>
      <c r="AC66" s="132"/>
      <c r="AD66" s="132"/>
      <c r="AE66" s="132"/>
      <c r="AF66" s="132"/>
      <c r="AG66" s="132"/>
      <c r="AH66" s="132"/>
      <c r="AI66" s="132"/>
      <c r="AJ66" s="132"/>
      <c r="AK66" s="132"/>
      <c r="AL66" s="132"/>
    </row>
    <row r="67" spans="1:38" ht="29.25" x14ac:dyDescent="0.25">
      <c r="A67" s="132"/>
      <c r="B67" s="132"/>
      <c r="C67" s="132"/>
      <c r="D67" s="132"/>
      <c r="E67" s="132"/>
      <c r="F67" s="132"/>
      <c r="G67" s="132"/>
      <c r="H67" s="132"/>
      <c r="I67" s="10">
        <v>2014</v>
      </c>
      <c r="J67" s="10">
        <v>2015</v>
      </c>
      <c r="K67" s="10">
        <v>2016</v>
      </c>
      <c r="L67" s="10">
        <v>2017</v>
      </c>
      <c r="M67" s="10">
        <v>2018</v>
      </c>
      <c r="N67" s="10">
        <v>2019</v>
      </c>
      <c r="O67" s="10">
        <v>2020</v>
      </c>
      <c r="P67" s="10">
        <v>2021</v>
      </c>
      <c r="Q67" s="10">
        <v>2022</v>
      </c>
      <c r="R67" s="10">
        <v>2023</v>
      </c>
      <c r="S67" s="10">
        <v>2024</v>
      </c>
      <c r="T67" s="10">
        <v>2025</v>
      </c>
      <c r="U67" s="10">
        <v>2026</v>
      </c>
      <c r="V67" s="10">
        <v>2027</v>
      </c>
      <c r="W67" s="10">
        <v>2028</v>
      </c>
      <c r="X67" s="10">
        <v>2029</v>
      </c>
      <c r="Y67" s="10">
        <v>2030</v>
      </c>
      <c r="Z67" s="10">
        <v>2031</v>
      </c>
      <c r="AA67" s="10">
        <v>2032</v>
      </c>
      <c r="AB67" s="10">
        <v>2033</v>
      </c>
      <c r="AC67" s="10">
        <v>2034</v>
      </c>
      <c r="AD67" s="10">
        <v>2035</v>
      </c>
      <c r="AE67" s="10">
        <v>2036</v>
      </c>
      <c r="AF67" s="10">
        <v>2037</v>
      </c>
      <c r="AG67" s="10">
        <v>2038</v>
      </c>
      <c r="AH67" s="10">
        <v>2039</v>
      </c>
      <c r="AI67" s="10">
        <v>2040</v>
      </c>
      <c r="AJ67" s="10">
        <v>2041</v>
      </c>
      <c r="AK67" s="10">
        <v>2042</v>
      </c>
      <c r="AL67" s="10">
        <v>2043</v>
      </c>
    </row>
    <row r="68" spans="1:38" ht="15.75" x14ac:dyDescent="0.25">
      <c r="A68" s="25">
        <v>1</v>
      </c>
      <c r="B68" s="25">
        <v>2</v>
      </c>
      <c r="C68" s="25">
        <v>3</v>
      </c>
      <c r="D68" s="25">
        <v>4</v>
      </c>
      <c r="E68" s="25">
        <v>5</v>
      </c>
      <c r="F68" s="25">
        <v>6</v>
      </c>
      <c r="G68" s="25">
        <v>7</v>
      </c>
      <c r="H68" s="25">
        <v>8</v>
      </c>
      <c r="I68" s="25">
        <v>9</v>
      </c>
      <c r="J68" s="25">
        <v>10</v>
      </c>
      <c r="K68" s="25">
        <v>11</v>
      </c>
      <c r="L68" s="25">
        <v>12</v>
      </c>
      <c r="M68" s="25">
        <v>13</v>
      </c>
      <c r="N68" s="25">
        <v>14</v>
      </c>
      <c r="O68" s="25">
        <v>15</v>
      </c>
      <c r="P68" s="25">
        <v>16</v>
      </c>
      <c r="Q68" s="25">
        <v>17</v>
      </c>
      <c r="R68" s="25">
        <v>18</v>
      </c>
      <c r="S68" s="25">
        <v>19</v>
      </c>
      <c r="T68" s="25">
        <v>20</v>
      </c>
      <c r="U68" s="25">
        <v>21</v>
      </c>
      <c r="V68" s="25">
        <v>22</v>
      </c>
      <c r="W68" s="25">
        <v>23</v>
      </c>
      <c r="X68" s="25">
        <v>24</v>
      </c>
      <c r="Y68" s="25">
        <v>25</v>
      </c>
      <c r="Z68" s="25">
        <v>26</v>
      </c>
      <c r="AA68" s="25">
        <v>27</v>
      </c>
      <c r="AB68" s="25">
        <v>28</v>
      </c>
      <c r="AC68" s="25">
        <v>29</v>
      </c>
      <c r="AD68" s="25">
        <v>30</v>
      </c>
      <c r="AE68" s="25">
        <v>31</v>
      </c>
      <c r="AF68" s="25">
        <v>32</v>
      </c>
      <c r="AG68" s="25">
        <v>33</v>
      </c>
      <c r="AH68" s="25">
        <v>34</v>
      </c>
      <c r="AI68" s="25">
        <v>35</v>
      </c>
      <c r="AJ68" s="25">
        <v>36</v>
      </c>
      <c r="AK68" s="25">
        <v>37</v>
      </c>
      <c r="AL68" s="25">
        <v>38</v>
      </c>
    </row>
    <row r="69" spans="1:38" ht="15.75" x14ac:dyDescent="0.25">
      <c r="A69" s="120">
        <v>1</v>
      </c>
      <c r="B69" s="123" t="s">
        <v>157</v>
      </c>
      <c r="C69" s="126">
        <v>1985</v>
      </c>
      <c r="D69" s="11" t="s">
        <v>35</v>
      </c>
      <c r="E69" s="25">
        <v>60</v>
      </c>
      <c r="F69" s="25">
        <v>29</v>
      </c>
      <c r="G69" s="25"/>
      <c r="H69" s="25">
        <v>31</v>
      </c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</row>
    <row r="70" spans="1:38" ht="15.75" x14ac:dyDescent="0.25">
      <c r="A70" s="121"/>
      <c r="B70" s="124"/>
      <c r="C70" s="127"/>
      <c r="D70" s="11" t="s">
        <v>37</v>
      </c>
      <c r="E70" s="25">
        <v>10</v>
      </c>
      <c r="F70" s="25">
        <v>29</v>
      </c>
      <c r="G70" s="25"/>
      <c r="H70" s="25">
        <v>0</v>
      </c>
      <c r="I70" s="25"/>
      <c r="J70" s="71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</row>
    <row r="71" spans="1:38" ht="31.5" x14ac:dyDescent="0.25">
      <c r="A71" s="121"/>
      <c r="B71" s="124"/>
      <c r="C71" s="127"/>
      <c r="D71" s="11" t="s">
        <v>50</v>
      </c>
      <c r="E71" s="25">
        <v>30</v>
      </c>
      <c r="F71" s="25">
        <v>29</v>
      </c>
      <c r="G71" s="25"/>
      <c r="H71" s="25">
        <v>1</v>
      </c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</row>
    <row r="72" spans="1:38" ht="15.75" x14ac:dyDescent="0.25">
      <c r="A72" s="121"/>
      <c r="B72" s="124"/>
      <c r="C72" s="127"/>
      <c r="D72" s="11" t="s">
        <v>29</v>
      </c>
      <c r="E72" s="25">
        <v>25</v>
      </c>
      <c r="F72" s="25">
        <v>29</v>
      </c>
      <c r="G72" s="25"/>
      <c r="H72" s="25">
        <v>0</v>
      </c>
      <c r="I72" s="25"/>
      <c r="J72" s="71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</row>
    <row r="73" spans="1:38" ht="15.75" x14ac:dyDescent="0.25">
      <c r="A73" s="121"/>
      <c r="B73" s="124"/>
      <c r="C73" s="127"/>
      <c r="D73" s="11" t="s">
        <v>51</v>
      </c>
      <c r="E73" s="25">
        <v>60</v>
      </c>
      <c r="F73" s="25">
        <v>29</v>
      </c>
      <c r="G73" s="25"/>
      <c r="H73" s="25">
        <v>31</v>
      </c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</row>
    <row r="74" spans="1:38" ht="15.75" x14ac:dyDescent="0.25">
      <c r="A74" s="121"/>
      <c r="B74" s="124"/>
      <c r="C74" s="127"/>
      <c r="D74" s="11" t="s">
        <v>38</v>
      </c>
      <c r="E74" s="25">
        <v>30</v>
      </c>
      <c r="F74" s="25">
        <v>29</v>
      </c>
      <c r="G74" s="25"/>
      <c r="H74" s="25">
        <v>1</v>
      </c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</row>
    <row r="75" spans="1:38" ht="15.75" x14ac:dyDescent="0.25">
      <c r="A75" s="121"/>
      <c r="B75" s="124"/>
      <c r="C75" s="127"/>
      <c r="D75" s="11" t="s">
        <v>39</v>
      </c>
      <c r="E75" s="25">
        <v>80</v>
      </c>
      <c r="F75" s="25">
        <v>29</v>
      </c>
      <c r="G75" s="25"/>
      <c r="H75" s="25">
        <v>51</v>
      </c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</row>
    <row r="76" spans="1:38" ht="31.5" x14ac:dyDescent="0.25">
      <c r="A76" s="121"/>
      <c r="B76" s="124"/>
      <c r="C76" s="127"/>
      <c r="D76" s="11" t="s">
        <v>41</v>
      </c>
      <c r="E76" s="25">
        <v>20</v>
      </c>
      <c r="F76" s="25">
        <v>29</v>
      </c>
      <c r="G76" s="25"/>
      <c r="H76" s="25">
        <v>0</v>
      </c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</row>
    <row r="77" spans="1:38" ht="31.5" x14ac:dyDescent="0.25">
      <c r="A77" s="121"/>
      <c r="B77" s="124"/>
      <c r="C77" s="127"/>
      <c r="D77" s="11" t="s">
        <v>42</v>
      </c>
      <c r="E77" s="25">
        <v>60</v>
      </c>
      <c r="F77" s="25">
        <v>29</v>
      </c>
      <c r="G77" s="25"/>
      <c r="H77" s="25">
        <v>31</v>
      </c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</row>
    <row r="78" spans="1:38" ht="63" x14ac:dyDescent="0.25">
      <c r="A78" s="121"/>
      <c r="B78" s="124"/>
      <c r="C78" s="127"/>
      <c r="D78" s="11" t="s">
        <v>52</v>
      </c>
      <c r="E78" s="63">
        <v>30</v>
      </c>
      <c r="F78" s="25">
        <v>29</v>
      </c>
      <c r="G78" s="25"/>
      <c r="H78" s="25">
        <v>1</v>
      </c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</row>
    <row r="79" spans="1:38" ht="63" x14ac:dyDescent="0.25">
      <c r="A79" s="121"/>
      <c r="B79" s="124"/>
      <c r="C79" s="127"/>
      <c r="D79" s="11" t="s">
        <v>53</v>
      </c>
      <c r="E79" s="63">
        <v>20</v>
      </c>
      <c r="F79" s="63">
        <v>29</v>
      </c>
      <c r="G79" s="25"/>
      <c r="H79" s="25">
        <v>0</v>
      </c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</row>
    <row r="80" spans="1:38" ht="47.25" x14ac:dyDescent="0.25">
      <c r="A80" s="121"/>
      <c r="B80" s="124"/>
      <c r="C80" s="127"/>
      <c r="D80" s="11" t="s">
        <v>54</v>
      </c>
      <c r="E80" s="63">
        <v>15</v>
      </c>
      <c r="F80" s="63">
        <v>29</v>
      </c>
      <c r="G80" s="25"/>
      <c r="H80" s="25">
        <v>0</v>
      </c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</row>
    <row r="81" spans="1:38" ht="15.75" x14ac:dyDescent="0.25">
      <c r="A81" s="121"/>
      <c r="B81" s="124"/>
      <c r="C81" s="127"/>
      <c r="D81" s="11" t="s">
        <v>24</v>
      </c>
      <c r="E81" s="63">
        <v>40</v>
      </c>
      <c r="F81" s="63">
        <v>29</v>
      </c>
      <c r="G81" s="25"/>
      <c r="H81" s="25">
        <v>11</v>
      </c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</row>
    <row r="82" spans="1:38" ht="63" x14ac:dyDescent="0.25">
      <c r="A82" s="121"/>
      <c r="B82" s="124"/>
      <c r="C82" s="127"/>
      <c r="D82" s="11" t="s">
        <v>55</v>
      </c>
      <c r="E82" s="63">
        <v>20</v>
      </c>
      <c r="F82" s="63">
        <v>29</v>
      </c>
      <c r="G82" s="25"/>
      <c r="H82" s="25">
        <v>0</v>
      </c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</row>
    <row r="83" spans="1:38" ht="63" x14ac:dyDescent="0.25">
      <c r="A83" s="121"/>
      <c r="B83" s="124"/>
      <c r="C83" s="127"/>
      <c r="D83" s="11" t="s">
        <v>56</v>
      </c>
      <c r="E83" s="63">
        <v>20</v>
      </c>
      <c r="F83" s="63">
        <v>29</v>
      </c>
      <c r="G83" s="25"/>
      <c r="H83" s="25">
        <v>0</v>
      </c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</row>
    <row r="84" spans="1:38" ht="31.5" x14ac:dyDescent="0.25">
      <c r="A84" s="121"/>
      <c r="B84" s="124"/>
      <c r="C84" s="127"/>
      <c r="D84" s="11" t="s">
        <v>20</v>
      </c>
      <c r="E84" s="40" t="s">
        <v>66</v>
      </c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</row>
    <row r="85" spans="1:38" ht="15.75" x14ac:dyDescent="0.25">
      <c r="A85" s="121"/>
      <c r="B85" s="124"/>
      <c r="C85" s="127"/>
      <c r="D85" s="11" t="s">
        <v>21</v>
      </c>
      <c r="E85" s="40" t="s">
        <v>66</v>
      </c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</row>
    <row r="86" spans="1:38" ht="15.75" x14ac:dyDescent="0.25">
      <c r="A86" s="122"/>
      <c r="B86" s="125"/>
      <c r="C86" s="128"/>
      <c r="D86" s="11" t="s">
        <v>22</v>
      </c>
      <c r="E86" s="40" t="s">
        <v>66</v>
      </c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</row>
    <row r="87" spans="1:38" ht="15.75" x14ac:dyDescent="0.25">
      <c r="A87" s="9" t="s">
        <v>57</v>
      </c>
      <c r="B87" s="25"/>
      <c r="C87" s="117" t="s">
        <v>59</v>
      </c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9"/>
      <c r="V87" s="129"/>
      <c r="W87" s="129"/>
      <c r="X87" s="129"/>
      <c r="Y87" s="129"/>
      <c r="Z87" s="130"/>
      <c r="AA87" s="117" t="s">
        <v>58</v>
      </c>
      <c r="AB87" s="118"/>
      <c r="AC87" s="118"/>
      <c r="AD87" s="119"/>
      <c r="AE87" s="25"/>
      <c r="AF87" s="25"/>
      <c r="AG87" s="25"/>
      <c r="AH87" s="25"/>
      <c r="AI87" s="25"/>
      <c r="AJ87" s="25"/>
      <c r="AK87" s="25"/>
      <c r="AL87" s="25"/>
    </row>
    <row r="88" spans="1:38" ht="15.75" x14ac:dyDescent="0.25">
      <c r="A88" s="25"/>
      <c r="B88" s="25">
        <v>1</v>
      </c>
      <c r="C88" s="114" t="s">
        <v>62</v>
      </c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115"/>
      <c r="X88" s="115"/>
      <c r="Y88" s="115"/>
      <c r="Z88" s="116"/>
      <c r="AA88" s="117">
        <v>150</v>
      </c>
      <c r="AB88" s="118"/>
      <c r="AC88" s="118"/>
      <c r="AD88" s="119"/>
      <c r="AE88" s="25"/>
      <c r="AF88" s="25"/>
      <c r="AG88" s="25"/>
      <c r="AH88" s="25"/>
      <c r="AI88" s="25"/>
      <c r="AJ88" s="25"/>
      <c r="AK88" s="25"/>
      <c r="AL88" s="25"/>
    </row>
    <row r="89" spans="1:38" ht="15.75" x14ac:dyDescent="0.25">
      <c r="A89" s="25"/>
      <c r="B89" s="25">
        <v>2</v>
      </c>
      <c r="C89" s="114" t="s">
        <v>63</v>
      </c>
      <c r="D89" s="115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115"/>
      <c r="T89" s="115"/>
      <c r="U89" s="115"/>
      <c r="V89" s="115"/>
      <c r="W89" s="115"/>
      <c r="X89" s="115"/>
      <c r="Y89" s="115"/>
      <c r="Z89" s="116"/>
      <c r="AA89" s="117">
        <v>125</v>
      </c>
      <c r="AB89" s="118"/>
      <c r="AC89" s="118"/>
      <c r="AD89" s="119"/>
      <c r="AE89" s="25"/>
      <c r="AF89" s="25"/>
      <c r="AG89" s="25"/>
      <c r="AH89" s="25"/>
      <c r="AI89" s="25"/>
      <c r="AJ89" s="25"/>
      <c r="AK89" s="25"/>
      <c r="AL89" s="25"/>
    </row>
    <row r="90" spans="1:38" ht="15.75" x14ac:dyDescent="0.25">
      <c r="A90" s="25"/>
      <c r="B90" s="25">
        <v>3</v>
      </c>
      <c r="C90" s="114" t="s">
        <v>64</v>
      </c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5"/>
      <c r="Y90" s="115"/>
      <c r="Z90" s="116"/>
      <c r="AA90" s="117">
        <v>100</v>
      </c>
      <c r="AB90" s="118"/>
      <c r="AC90" s="118"/>
      <c r="AD90" s="119"/>
      <c r="AE90" s="25"/>
      <c r="AF90" s="25"/>
      <c r="AG90" s="25"/>
      <c r="AH90" s="25"/>
      <c r="AI90" s="25"/>
      <c r="AJ90" s="25"/>
      <c r="AK90" s="25"/>
      <c r="AL90" s="25"/>
    </row>
    <row r="91" spans="1:38" ht="15.75" x14ac:dyDescent="0.25">
      <c r="A91" s="25"/>
      <c r="B91" s="25">
        <v>4</v>
      </c>
      <c r="C91" s="114" t="s">
        <v>65</v>
      </c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115"/>
      <c r="T91" s="115"/>
      <c r="U91" s="115"/>
      <c r="V91" s="115"/>
      <c r="W91" s="115"/>
      <c r="X91" s="115"/>
      <c r="Y91" s="115"/>
      <c r="Z91" s="116"/>
      <c r="AA91" s="117">
        <v>90</v>
      </c>
      <c r="AB91" s="118"/>
      <c r="AC91" s="118"/>
      <c r="AD91" s="119"/>
      <c r="AE91" s="25"/>
      <c r="AF91" s="25"/>
      <c r="AG91" s="25"/>
      <c r="AH91" s="25"/>
      <c r="AI91" s="25"/>
      <c r="AJ91" s="25"/>
      <c r="AK91" s="25"/>
      <c r="AL91" s="25"/>
    </row>
    <row r="92" spans="1:38" ht="15.7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1:38" ht="18.75" x14ac:dyDescent="0.25">
      <c r="A93" s="112" t="s">
        <v>60</v>
      </c>
      <c r="B93" s="112"/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</row>
    <row r="96" spans="1:38" ht="41.25" customHeight="1" x14ac:dyDescent="0.25">
      <c r="A96" s="131" t="s">
        <v>200</v>
      </c>
      <c r="B96" s="131"/>
      <c r="C96" s="131"/>
      <c r="D96" s="131"/>
      <c r="E96" s="131"/>
      <c r="F96" s="131"/>
      <c r="G96" s="131"/>
      <c r="H96" s="131"/>
      <c r="I96" s="131"/>
      <c r="J96" s="131"/>
      <c r="K96" s="131"/>
      <c r="L96" s="131"/>
      <c r="M96" s="131"/>
      <c r="N96" s="131"/>
      <c r="O96" s="131"/>
      <c r="P96" s="131"/>
      <c r="Q96" s="131"/>
      <c r="R96" s="131"/>
      <c r="S96" s="131"/>
      <c r="T96" s="131"/>
      <c r="U96" s="131"/>
      <c r="V96" s="131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</row>
    <row r="97" spans="1:38" ht="15.75" x14ac:dyDescent="0.25">
      <c r="A97" s="132" t="s">
        <v>0</v>
      </c>
      <c r="B97" s="132" t="s">
        <v>43</v>
      </c>
      <c r="C97" s="132" t="s">
        <v>61</v>
      </c>
      <c r="D97" s="132" t="s">
        <v>44</v>
      </c>
      <c r="E97" s="132" t="s">
        <v>45</v>
      </c>
      <c r="F97" s="132" t="s">
        <v>46</v>
      </c>
      <c r="G97" s="132" t="s">
        <v>47</v>
      </c>
      <c r="H97" s="132" t="s">
        <v>48</v>
      </c>
      <c r="I97" s="132" t="s">
        <v>49</v>
      </c>
      <c r="J97" s="132"/>
      <c r="K97" s="132"/>
      <c r="L97" s="132"/>
      <c r="M97" s="132"/>
      <c r="N97" s="132"/>
      <c r="O97" s="132"/>
      <c r="P97" s="132"/>
      <c r="Q97" s="132"/>
      <c r="R97" s="132"/>
      <c r="S97" s="132"/>
      <c r="T97" s="132"/>
      <c r="U97" s="132"/>
      <c r="V97" s="132"/>
      <c r="W97" s="132"/>
      <c r="X97" s="132"/>
      <c r="Y97" s="132"/>
      <c r="Z97" s="132"/>
      <c r="AA97" s="132"/>
      <c r="AB97" s="132"/>
      <c r="AC97" s="132"/>
      <c r="AD97" s="132"/>
      <c r="AE97" s="132"/>
      <c r="AF97" s="132"/>
      <c r="AG97" s="132"/>
      <c r="AH97" s="132"/>
      <c r="AI97" s="132"/>
      <c r="AJ97" s="132"/>
      <c r="AK97" s="132"/>
      <c r="AL97" s="132"/>
    </row>
    <row r="98" spans="1:38" ht="29.25" x14ac:dyDescent="0.25">
      <c r="A98" s="132"/>
      <c r="B98" s="132"/>
      <c r="C98" s="132"/>
      <c r="D98" s="132"/>
      <c r="E98" s="132"/>
      <c r="F98" s="132"/>
      <c r="G98" s="132"/>
      <c r="H98" s="132"/>
      <c r="I98" s="10">
        <v>2014</v>
      </c>
      <c r="J98" s="10">
        <v>2015</v>
      </c>
      <c r="K98" s="10">
        <v>2016</v>
      </c>
      <c r="L98" s="10">
        <v>2017</v>
      </c>
      <c r="M98" s="10">
        <v>2018</v>
      </c>
      <c r="N98" s="10">
        <v>2019</v>
      </c>
      <c r="O98" s="10">
        <v>2020</v>
      </c>
      <c r="P98" s="10">
        <v>2021</v>
      </c>
      <c r="Q98" s="10">
        <v>2022</v>
      </c>
      <c r="R98" s="10">
        <v>2023</v>
      </c>
      <c r="S98" s="10">
        <v>2024</v>
      </c>
      <c r="T98" s="10">
        <v>2025</v>
      </c>
      <c r="U98" s="10">
        <v>2026</v>
      </c>
      <c r="V98" s="10">
        <v>2027</v>
      </c>
      <c r="W98" s="10">
        <v>2028</v>
      </c>
      <c r="X98" s="10">
        <v>2029</v>
      </c>
      <c r="Y98" s="10">
        <v>2030</v>
      </c>
      <c r="Z98" s="10">
        <v>2031</v>
      </c>
      <c r="AA98" s="10">
        <v>2032</v>
      </c>
      <c r="AB98" s="10">
        <v>2033</v>
      </c>
      <c r="AC98" s="10">
        <v>2034</v>
      </c>
      <c r="AD98" s="10">
        <v>2035</v>
      </c>
      <c r="AE98" s="10">
        <v>2036</v>
      </c>
      <c r="AF98" s="10">
        <v>2037</v>
      </c>
      <c r="AG98" s="10">
        <v>2038</v>
      </c>
      <c r="AH98" s="10">
        <v>2039</v>
      </c>
      <c r="AI98" s="10">
        <v>2040</v>
      </c>
      <c r="AJ98" s="10">
        <v>2041</v>
      </c>
      <c r="AK98" s="10">
        <v>2042</v>
      </c>
      <c r="AL98" s="10">
        <v>2043</v>
      </c>
    </row>
    <row r="99" spans="1:38" ht="15.75" x14ac:dyDescent="0.25">
      <c r="A99" s="25">
        <v>1</v>
      </c>
      <c r="B99" s="25">
        <v>2</v>
      </c>
      <c r="C99" s="25">
        <v>3</v>
      </c>
      <c r="D99" s="25">
        <v>4</v>
      </c>
      <c r="E99" s="25">
        <v>5</v>
      </c>
      <c r="F99" s="25">
        <v>6</v>
      </c>
      <c r="G99" s="25">
        <v>7</v>
      </c>
      <c r="H99" s="25">
        <v>8</v>
      </c>
      <c r="I99" s="25">
        <v>9</v>
      </c>
      <c r="J99" s="25">
        <v>10</v>
      </c>
      <c r="K99" s="25">
        <v>11</v>
      </c>
      <c r="L99" s="25">
        <v>12</v>
      </c>
      <c r="M99" s="25">
        <v>13</v>
      </c>
      <c r="N99" s="25">
        <v>14</v>
      </c>
      <c r="O99" s="25">
        <v>15</v>
      </c>
      <c r="P99" s="25">
        <v>16</v>
      </c>
      <c r="Q99" s="25">
        <v>17</v>
      </c>
      <c r="R99" s="25">
        <v>18</v>
      </c>
      <c r="S99" s="25">
        <v>19</v>
      </c>
      <c r="T99" s="25">
        <v>20</v>
      </c>
      <c r="U99" s="25">
        <v>21</v>
      </c>
      <c r="V99" s="25">
        <v>22</v>
      </c>
      <c r="W99" s="25">
        <v>23</v>
      </c>
      <c r="X99" s="25">
        <v>24</v>
      </c>
      <c r="Y99" s="25">
        <v>25</v>
      </c>
      <c r="Z99" s="25">
        <v>26</v>
      </c>
      <c r="AA99" s="25">
        <v>27</v>
      </c>
      <c r="AB99" s="25">
        <v>28</v>
      </c>
      <c r="AC99" s="25">
        <v>29</v>
      </c>
      <c r="AD99" s="25">
        <v>30</v>
      </c>
      <c r="AE99" s="25">
        <v>31</v>
      </c>
      <c r="AF99" s="25">
        <v>32</v>
      </c>
      <c r="AG99" s="25">
        <v>33</v>
      </c>
      <c r="AH99" s="25">
        <v>34</v>
      </c>
      <c r="AI99" s="25">
        <v>35</v>
      </c>
      <c r="AJ99" s="25">
        <v>36</v>
      </c>
      <c r="AK99" s="25">
        <v>37</v>
      </c>
      <c r="AL99" s="25">
        <v>38</v>
      </c>
    </row>
    <row r="100" spans="1:38" ht="15.75" x14ac:dyDescent="0.25">
      <c r="A100" s="120">
        <v>1</v>
      </c>
      <c r="B100" s="123" t="s">
        <v>117</v>
      </c>
      <c r="C100" s="126">
        <v>1982</v>
      </c>
      <c r="D100" s="11" t="s">
        <v>35</v>
      </c>
      <c r="E100" s="25">
        <v>60</v>
      </c>
      <c r="F100" s="25">
        <v>32</v>
      </c>
      <c r="G100" s="25"/>
      <c r="H100" s="25">
        <v>28</v>
      </c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</row>
    <row r="101" spans="1:38" ht="15.75" x14ac:dyDescent="0.25">
      <c r="A101" s="121"/>
      <c r="B101" s="124"/>
      <c r="C101" s="127"/>
      <c r="D101" s="11" t="s">
        <v>37</v>
      </c>
      <c r="E101" s="25">
        <v>10</v>
      </c>
      <c r="F101" s="25">
        <v>32</v>
      </c>
      <c r="G101" s="25"/>
      <c r="H101" s="25">
        <v>0</v>
      </c>
      <c r="I101" s="25"/>
      <c r="J101" s="71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</row>
    <row r="102" spans="1:38" ht="31.5" x14ac:dyDescent="0.25">
      <c r="A102" s="121"/>
      <c r="B102" s="124"/>
      <c r="C102" s="127"/>
      <c r="D102" s="11" t="s">
        <v>50</v>
      </c>
      <c r="E102" s="25">
        <v>30</v>
      </c>
      <c r="F102" s="25">
        <v>32</v>
      </c>
      <c r="G102" s="25"/>
      <c r="H102" s="25">
        <v>0</v>
      </c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</row>
    <row r="103" spans="1:38" ht="15.75" x14ac:dyDescent="0.25">
      <c r="A103" s="121"/>
      <c r="B103" s="124"/>
      <c r="C103" s="127"/>
      <c r="D103" s="11" t="s">
        <v>29</v>
      </c>
      <c r="E103" s="40" t="s">
        <v>66</v>
      </c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</row>
    <row r="104" spans="1:38" ht="15.75" x14ac:dyDescent="0.25">
      <c r="A104" s="121"/>
      <c r="B104" s="124"/>
      <c r="C104" s="127"/>
      <c r="D104" s="11" t="s">
        <v>51</v>
      </c>
      <c r="E104" s="25">
        <v>60</v>
      </c>
      <c r="F104" s="25">
        <v>32</v>
      </c>
      <c r="G104" s="25"/>
      <c r="H104" s="25">
        <v>28</v>
      </c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</row>
    <row r="105" spans="1:38" ht="15.75" x14ac:dyDescent="0.25">
      <c r="A105" s="121"/>
      <c r="B105" s="124"/>
      <c r="C105" s="127"/>
      <c r="D105" s="11" t="s">
        <v>38</v>
      </c>
      <c r="E105" s="25">
        <v>30</v>
      </c>
      <c r="F105" s="25">
        <v>32</v>
      </c>
      <c r="G105" s="25"/>
      <c r="H105" s="25">
        <v>0</v>
      </c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</row>
    <row r="106" spans="1:38" ht="15.75" x14ac:dyDescent="0.25">
      <c r="A106" s="121"/>
      <c r="B106" s="124"/>
      <c r="C106" s="127"/>
      <c r="D106" s="11" t="s">
        <v>39</v>
      </c>
      <c r="E106" s="25">
        <v>80</v>
      </c>
      <c r="F106" s="25">
        <v>32</v>
      </c>
      <c r="G106" s="25"/>
      <c r="H106" s="25">
        <v>48</v>
      </c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</row>
    <row r="107" spans="1:38" ht="31.5" x14ac:dyDescent="0.25">
      <c r="A107" s="121"/>
      <c r="B107" s="124"/>
      <c r="C107" s="127"/>
      <c r="D107" s="11" t="s">
        <v>41</v>
      </c>
      <c r="E107" s="25">
        <v>20</v>
      </c>
      <c r="F107" s="25">
        <v>32</v>
      </c>
      <c r="G107" s="25"/>
      <c r="H107" s="25">
        <v>0</v>
      </c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</row>
    <row r="108" spans="1:38" ht="31.5" x14ac:dyDescent="0.25">
      <c r="A108" s="121"/>
      <c r="B108" s="124"/>
      <c r="C108" s="127"/>
      <c r="D108" s="11" t="s">
        <v>42</v>
      </c>
      <c r="E108" s="25">
        <v>60</v>
      </c>
      <c r="F108" s="25">
        <v>32</v>
      </c>
      <c r="G108" s="25"/>
      <c r="H108" s="25">
        <v>28</v>
      </c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</row>
    <row r="109" spans="1:38" ht="63" x14ac:dyDescent="0.25">
      <c r="A109" s="121"/>
      <c r="B109" s="124"/>
      <c r="C109" s="127"/>
      <c r="D109" s="11" t="s">
        <v>52</v>
      </c>
      <c r="E109" s="63">
        <v>30</v>
      </c>
      <c r="F109" s="25">
        <v>32</v>
      </c>
      <c r="G109" s="25"/>
      <c r="H109" s="25">
        <v>0</v>
      </c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</row>
    <row r="110" spans="1:38" ht="63" x14ac:dyDescent="0.25">
      <c r="A110" s="121"/>
      <c r="B110" s="124"/>
      <c r="C110" s="127"/>
      <c r="D110" s="11" t="s">
        <v>53</v>
      </c>
      <c r="E110" s="63">
        <v>20</v>
      </c>
      <c r="F110" s="25">
        <v>32</v>
      </c>
      <c r="G110" s="25"/>
      <c r="H110" s="25">
        <v>0</v>
      </c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</row>
    <row r="111" spans="1:38" ht="47.25" x14ac:dyDescent="0.25">
      <c r="A111" s="121"/>
      <c r="B111" s="124"/>
      <c r="C111" s="127"/>
      <c r="D111" s="11" t="s">
        <v>54</v>
      </c>
      <c r="E111" s="63">
        <v>15</v>
      </c>
      <c r="F111" s="25">
        <v>32</v>
      </c>
      <c r="G111" s="25"/>
      <c r="H111" s="25">
        <v>0</v>
      </c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</row>
    <row r="112" spans="1:38" ht="15.75" x14ac:dyDescent="0.25">
      <c r="A112" s="121"/>
      <c r="B112" s="124"/>
      <c r="C112" s="127"/>
      <c r="D112" s="11" t="s">
        <v>24</v>
      </c>
      <c r="E112" s="63">
        <v>40</v>
      </c>
      <c r="F112" s="25">
        <v>32</v>
      </c>
      <c r="G112" s="25"/>
      <c r="H112" s="25">
        <v>8</v>
      </c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</row>
    <row r="113" spans="1:38" ht="63" x14ac:dyDescent="0.25">
      <c r="A113" s="121"/>
      <c r="B113" s="124"/>
      <c r="C113" s="127"/>
      <c r="D113" s="11" t="s">
        <v>55</v>
      </c>
      <c r="E113" s="63">
        <v>20</v>
      </c>
      <c r="F113" s="25">
        <v>32</v>
      </c>
      <c r="G113" s="25"/>
      <c r="H113" s="25">
        <v>0</v>
      </c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</row>
    <row r="114" spans="1:38" ht="63" x14ac:dyDescent="0.25">
      <c r="A114" s="121"/>
      <c r="B114" s="124"/>
      <c r="C114" s="127"/>
      <c r="D114" s="11" t="s">
        <v>56</v>
      </c>
      <c r="E114" s="63">
        <v>20</v>
      </c>
      <c r="F114" s="25">
        <v>32</v>
      </c>
      <c r="G114" s="25"/>
      <c r="H114" s="25">
        <v>0</v>
      </c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</row>
    <row r="115" spans="1:38" ht="31.5" x14ac:dyDescent="0.25">
      <c r="A115" s="121"/>
      <c r="B115" s="124"/>
      <c r="C115" s="127"/>
      <c r="D115" s="11" t="s">
        <v>20</v>
      </c>
      <c r="E115" s="40" t="s">
        <v>66</v>
      </c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</row>
    <row r="116" spans="1:38" ht="15.75" x14ac:dyDescent="0.25">
      <c r="A116" s="121"/>
      <c r="B116" s="124"/>
      <c r="C116" s="127"/>
      <c r="D116" s="11" t="s">
        <v>21</v>
      </c>
      <c r="E116" s="40" t="s">
        <v>66</v>
      </c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</row>
    <row r="117" spans="1:38" ht="15.75" x14ac:dyDescent="0.25">
      <c r="A117" s="122"/>
      <c r="B117" s="125"/>
      <c r="C117" s="128"/>
      <c r="D117" s="11" t="s">
        <v>22</v>
      </c>
      <c r="E117" s="40" t="s">
        <v>66</v>
      </c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</row>
    <row r="118" spans="1:38" ht="15.75" x14ac:dyDescent="0.25">
      <c r="A118" s="9" t="s">
        <v>57</v>
      </c>
      <c r="B118" s="25"/>
      <c r="C118" s="117" t="s">
        <v>59</v>
      </c>
      <c r="D118" s="129"/>
      <c r="E118" s="129"/>
      <c r="F118" s="129"/>
      <c r="G118" s="129"/>
      <c r="H118" s="129"/>
      <c r="I118" s="129"/>
      <c r="J118" s="129"/>
      <c r="K118" s="129"/>
      <c r="L118" s="129"/>
      <c r="M118" s="129"/>
      <c r="N118" s="129"/>
      <c r="O118" s="129"/>
      <c r="P118" s="129"/>
      <c r="Q118" s="129"/>
      <c r="R118" s="129"/>
      <c r="S118" s="129"/>
      <c r="T118" s="129"/>
      <c r="U118" s="129"/>
      <c r="V118" s="129"/>
      <c r="W118" s="129"/>
      <c r="X118" s="129"/>
      <c r="Y118" s="129"/>
      <c r="Z118" s="130"/>
      <c r="AA118" s="117" t="s">
        <v>58</v>
      </c>
      <c r="AB118" s="118"/>
      <c r="AC118" s="118"/>
      <c r="AD118" s="119"/>
      <c r="AE118" s="25"/>
      <c r="AF118" s="25"/>
      <c r="AG118" s="25"/>
      <c r="AH118" s="25"/>
      <c r="AI118" s="25"/>
      <c r="AJ118" s="25"/>
      <c r="AK118" s="25"/>
      <c r="AL118" s="25"/>
    </row>
    <row r="119" spans="1:38" ht="15.75" x14ac:dyDescent="0.25">
      <c r="A119" s="25"/>
      <c r="B119" s="25">
        <v>1</v>
      </c>
      <c r="C119" s="114" t="s">
        <v>62</v>
      </c>
      <c r="D119" s="115"/>
      <c r="E119" s="115"/>
      <c r="F119" s="115"/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  <c r="R119" s="115"/>
      <c r="S119" s="115"/>
      <c r="T119" s="115"/>
      <c r="U119" s="115"/>
      <c r="V119" s="115"/>
      <c r="W119" s="115"/>
      <c r="X119" s="115"/>
      <c r="Y119" s="115"/>
      <c r="Z119" s="116"/>
      <c r="AA119" s="117">
        <v>150</v>
      </c>
      <c r="AB119" s="118"/>
      <c r="AC119" s="118"/>
      <c r="AD119" s="119"/>
      <c r="AE119" s="25"/>
      <c r="AF119" s="25"/>
      <c r="AG119" s="25"/>
      <c r="AH119" s="25"/>
      <c r="AI119" s="25"/>
      <c r="AJ119" s="25"/>
      <c r="AK119" s="25"/>
      <c r="AL119" s="25"/>
    </row>
    <row r="120" spans="1:38" ht="15.75" x14ac:dyDescent="0.25">
      <c r="A120" s="25"/>
      <c r="B120" s="25">
        <v>2</v>
      </c>
      <c r="C120" s="114" t="s">
        <v>63</v>
      </c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115"/>
      <c r="W120" s="115"/>
      <c r="X120" s="115"/>
      <c r="Y120" s="115"/>
      <c r="Z120" s="116"/>
      <c r="AA120" s="117">
        <v>125</v>
      </c>
      <c r="AB120" s="118"/>
      <c r="AC120" s="118"/>
      <c r="AD120" s="119"/>
      <c r="AE120" s="25"/>
      <c r="AF120" s="25"/>
      <c r="AG120" s="25"/>
      <c r="AH120" s="25"/>
      <c r="AI120" s="25"/>
      <c r="AJ120" s="25"/>
      <c r="AK120" s="25"/>
      <c r="AL120" s="25"/>
    </row>
    <row r="121" spans="1:38" ht="15.75" x14ac:dyDescent="0.25">
      <c r="A121" s="25"/>
      <c r="B121" s="25">
        <v>3</v>
      </c>
      <c r="C121" s="114" t="s">
        <v>64</v>
      </c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5"/>
      <c r="S121" s="115"/>
      <c r="T121" s="115"/>
      <c r="U121" s="115"/>
      <c r="V121" s="115"/>
      <c r="W121" s="115"/>
      <c r="X121" s="115"/>
      <c r="Y121" s="115"/>
      <c r="Z121" s="116"/>
      <c r="AA121" s="117">
        <v>100</v>
      </c>
      <c r="AB121" s="118"/>
      <c r="AC121" s="118"/>
      <c r="AD121" s="119"/>
      <c r="AE121" s="25"/>
      <c r="AF121" s="25"/>
      <c r="AG121" s="25"/>
      <c r="AH121" s="25"/>
      <c r="AI121" s="25"/>
      <c r="AJ121" s="25"/>
      <c r="AK121" s="25"/>
      <c r="AL121" s="25"/>
    </row>
    <row r="122" spans="1:38" ht="15.75" x14ac:dyDescent="0.25">
      <c r="A122" s="25"/>
      <c r="B122" s="25">
        <v>4</v>
      </c>
      <c r="C122" s="114" t="s">
        <v>65</v>
      </c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115"/>
      <c r="P122" s="115"/>
      <c r="Q122" s="115"/>
      <c r="R122" s="115"/>
      <c r="S122" s="115"/>
      <c r="T122" s="115"/>
      <c r="U122" s="115"/>
      <c r="V122" s="115"/>
      <c r="W122" s="115"/>
      <c r="X122" s="115"/>
      <c r="Y122" s="115"/>
      <c r="Z122" s="116"/>
      <c r="AA122" s="117">
        <v>90</v>
      </c>
      <c r="AB122" s="118"/>
      <c r="AC122" s="118"/>
      <c r="AD122" s="119"/>
      <c r="AE122" s="25"/>
      <c r="AF122" s="25"/>
      <c r="AG122" s="25"/>
      <c r="AH122" s="25"/>
      <c r="AI122" s="25"/>
      <c r="AJ122" s="25"/>
      <c r="AK122" s="25"/>
      <c r="AL122" s="25"/>
    </row>
    <row r="123" spans="1:38" ht="15.75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1:38" ht="18.75" x14ac:dyDescent="0.25">
      <c r="A124" s="112" t="s">
        <v>60</v>
      </c>
      <c r="B124" s="112"/>
      <c r="C124" s="112"/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  <c r="AJ124" s="112"/>
      <c r="AK124" s="112"/>
      <c r="AL124" s="112"/>
    </row>
    <row r="127" spans="1:38" ht="40.5" customHeight="1" x14ac:dyDescent="0.25">
      <c r="A127" s="131" t="s">
        <v>201</v>
      </c>
      <c r="B127" s="131"/>
      <c r="C127" s="131"/>
      <c r="D127" s="131"/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131"/>
      <c r="P127" s="131"/>
      <c r="Q127" s="131"/>
      <c r="R127" s="131"/>
      <c r="S127" s="131"/>
      <c r="T127" s="131"/>
      <c r="U127" s="131"/>
      <c r="V127" s="131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</row>
    <row r="128" spans="1:38" ht="15.75" x14ac:dyDescent="0.25">
      <c r="A128" s="132" t="s">
        <v>0</v>
      </c>
      <c r="B128" s="132" t="s">
        <v>43</v>
      </c>
      <c r="C128" s="132" t="s">
        <v>61</v>
      </c>
      <c r="D128" s="132" t="s">
        <v>44</v>
      </c>
      <c r="E128" s="132" t="s">
        <v>45</v>
      </c>
      <c r="F128" s="132" t="s">
        <v>46</v>
      </c>
      <c r="G128" s="132" t="s">
        <v>47</v>
      </c>
      <c r="H128" s="132" t="s">
        <v>48</v>
      </c>
      <c r="I128" s="132" t="s">
        <v>49</v>
      </c>
      <c r="J128" s="132"/>
      <c r="K128" s="132"/>
      <c r="L128" s="132"/>
      <c r="M128" s="132"/>
      <c r="N128" s="132"/>
      <c r="O128" s="132"/>
      <c r="P128" s="132"/>
      <c r="Q128" s="132"/>
      <c r="R128" s="132"/>
      <c r="S128" s="132"/>
      <c r="T128" s="132"/>
      <c r="U128" s="132"/>
      <c r="V128" s="132"/>
      <c r="W128" s="132"/>
      <c r="X128" s="132"/>
      <c r="Y128" s="132"/>
      <c r="Z128" s="132"/>
      <c r="AA128" s="132"/>
      <c r="AB128" s="132"/>
      <c r="AC128" s="132"/>
      <c r="AD128" s="132"/>
      <c r="AE128" s="132"/>
      <c r="AF128" s="132"/>
      <c r="AG128" s="132"/>
      <c r="AH128" s="132"/>
      <c r="AI128" s="132"/>
      <c r="AJ128" s="132"/>
      <c r="AK128" s="132"/>
      <c r="AL128" s="132"/>
    </row>
    <row r="129" spans="1:38" ht="29.25" x14ac:dyDescent="0.25">
      <c r="A129" s="132"/>
      <c r="B129" s="132"/>
      <c r="C129" s="132"/>
      <c r="D129" s="132"/>
      <c r="E129" s="132"/>
      <c r="F129" s="132"/>
      <c r="G129" s="132"/>
      <c r="H129" s="132"/>
      <c r="I129" s="10">
        <v>2014</v>
      </c>
      <c r="J129" s="10">
        <v>2015</v>
      </c>
      <c r="K129" s="10">
        <v>2016</v>
      </c>
      <c r="L129" s="10">
        <v>2017</v>
      </c>
      <c r="M129" s="10">
        <v>2018</v>
      </c>
      <c r="N129" s="10">
        <v>2019</v>
      </c>
      <c r="O129" s="10">
        <v>2020</v>
      </c>
      <c r="P129" s="10">
        <v>2021</v>
      </c>
      <c r="Q129" s="10">
        <v>2022</v>
      </c>
      <c r="R129" s="10">
        <v>2023</v>
      </c>
      <c r="S129" s="10">
        <v>2024</v>
      </c>
      <c r="T129" s="10">
        <v>2025</v>
      </c>
      <c r="U129" s="10">
        <v>2026</v>
      </c>
      <c r="V129" s="10">
        <v>2027</v>
      </c>
      <c r="W129" s="10">
        <v>2028</v>
      </c>
      <c r="X129" s="10">
        <v>2029</v>
      </c>
      <c r="Y129" s="10">
        <v>2030</v>
      </c>
      <c r="Z129" s="10">
        <v>2031</v>
      </c>
      <c r="AA129" s="10">
        <v>2032</v>
      </c>
      <c r="AB129" s="10">
        <v>2033</v>
      </c>
      <c r="AC129" s="10">
        <v>2034</v>
      </c>
      <c r="AD129" s="10">
        <v>2035</v>
      </c>
      <c r="AE129" s="10">
        <v>2036</v>
      </c>
      <c r="AF129" s="10">
        <v>2037</v>
      </c>
      <c r="AG129" s="10">
        <v>2038</v>
      </c>
      <c r="AH129" s="10">
        <v>2039</v>
      </c>
      <c r="AI129" s="10">
        <v>2040</v>
      </c>
      <c r="AJ129" s="10">
        <v>2041</v>
      </c>
      <c r="AK129" s="10">
        <v>2042</v>
      </c>
      <c r="AL129" s="10">
        <v>2043</v>
      </c>
    </row>
    <row r="130" spans="1:38" ht="15.75" x14ac:dyDescent="0.25">
      <c r="A130" s="25">
        <v>1</v>
      </c>
      <c r="B130" s="25">
        <v>2</v>
      </c>
      <c r="C130" s="25">
        <v>3</v>
      </c>
      <c r="D130" s="25">
        <v>4</v>
      </c>
      <c r="E130" s="25">
        <v>5</v>
      </c>
      <c r="F130" s="25">
        <v>6</v>
      </c>
      <c r="G130" s="25">
        <v>7</v>
      </c>
      <c r="H130" s="25">
        <v>8</v>
      </c>
      <c r="I130" s="25">
        <v>9</v>
      </c>
      <c r="J130" s="25">
        <v>10</v>
      </c>
      <c r="K130" s="25">
        <v>11</v>
      </c>
      <c r="L130" s="25">
        <v>12</v>
      </c>
      <c r="M130" s="25">
        <v>13</v>
      </c>
      <c r="N130" s="25">
        <v>14</v>
      </c>
      <c r="O130" s="25">
        <v>15</v>
      </c>
      <c r="P130" s="25">
        <v>16</v>
      </c>
      <c r="Q130" s="25">
        <v>17</v>
      </c>
      <c r="R130" s="25">
        <v>18</v>
      </c>
      <c r="S130" s="25">
        <v>19</v>
      </c>
      <c r="T130" s="25">
        <v>20</v>
      </c>
      <c r="U130" s="25">
        <v>21</v>
      </c>
      <c r="V130" s="25">
        <v>22</v>
      </c>
      <c r="W130" s="25">
        <v>23</v>
      </c>
      <c r="X130" s="25">
        <v>24</v>
      </c>
      <c r="Y130" s="25">
        <v>25</v>
      </c>
      <c r="Z130" s="25">
        <v>26</v>
      </c>
      <c r="AA130" s="25">
        <v>27</v>
      </c>
      <c r="AB130" s="25">
        <v>28</v>
      </c>
      <c r="AC130" s="25">
        <v>29</v>
      </c>
      <c r="AD130" s="25">
        <v>30</v>
      </c>
      <c r="AE130" s="25">
        <v>31</v>
      </c>
      <c r="AF130" s="25">
        <v>32</v>
      </c>
      <c r="AG130" s="25">
        <v>33</v>
      </c>
      <c r="AH130" s="25">
        <v>34</v>
      </c>
      <c r="AI130" s="25">
        <v>35</v>
      </c>
      <c r="AJ130" s="25">
        <v>36</v>
      </c>
      <c r="AK130" s="25">
        <v>37</v>
      </c>
      <c r="AL130" s="25">
        <v>38</v>
      </c>
    </row>
    <row r="131" spans="1:38" ht="15.75" x14ac:dyDescent="0.25">
      <c r="A131" s="120">
        <v>1</v>
      </c>
      <c r="B131" s="123" t="s">
        <v>118</v>
      </c>
      <c r="C131" s="126">
        <v>1950</v>
      </c>
      <c r="D131" s="11" t="s">
        <v>35</v>
      </c>
      <c r="E131" s="25">
        <v>50</v>
      </c>
      <c r="F131" s="25">
        <v>64</v>
      </c>
      <c r="G131" s="25"/>
      <c r="H131" s="25">
        <v>0</v>
      </c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</row>
    <row r="132" spans="1:38" ht="15.75" x14ac:dyDescent="0.25">
      <c r="A132" s="121"/>
      <c r="B132" s="124"/>
      <c r="C132" s="127"/>
      <c r="D132" s="11" t="s">
        <v>37</v>
      </c>
      <c r="E132" s="25">
        <v>30</v>
      </c>
      <c r="F132" s="25">
        <v>64</v>
      </c>
      <c r="G132" s="25"/>
      <c r="H132" s="25">
        <v>0</v>
      </c>
      <c r="I132" s="25"/>
      <c r="J132" s="71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</row>
    <row r="133" spans="1:38" ht="31.5" x14ac:dyDescent="0.25">
      <c r="A133" s="121"/>
      <c r="B133" s="124"/>
      <c r="C133" s="127"/>
      <c r="D133" s="11" t="s">
        <v>50</v>
      </c>
      <c r="E133" s="25">
        <v>30</v>
      </c>
      <c r="F133" s="25">
        <v>64</v>
      </c>
      <c r="G133" s="25"/>
      <c r="H133" s="25">
        <v>0</v>
      </c>
      <c r="I133" s="25"/>
      <c r="J133" s="25"/>
      <c r="K133" s="25"/>
      <c r="L133" s="71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</row>
    <row r="134" spans="1:38" ht="15.75" x14ac:dyDescent="0.25">
      <c r="A134" s="121"/>
      <c r="B134" s="124"/>
      <c r="C134" s="127"/>
      <c r="D134" s="11" t="s">
        <v>29</v>
      </c>
      <c r="E134" s="40" t="s">
        <v>66</v>
      </c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</row>
    <row r="135" spans="1:38" ht="15.75" x14ac:dyDescent="0.25">
      <c r="A135" s="121"/>
      <c r="B135" s="124"/>
      <c r="C135" s="127"/>
      <c r="D135" s="11" t="s">
        <v>51</v>
      </c>
      <c r="E135" s="25">
        <v>50</v>
      </c>
      <c r="F135" s="25">
        <v>64</v>
      </c>
      <c r="G135" s="25"/>
      <c r="H135" s="25">
        <v>0</v>
      </c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</row>
    <row r="136" spans="1:38" ht="15.75" x14ac:dyDescent="0.25">
      <c r="A136" s="121"/>
      <c r="B136" s="124"/>
      <c r="C136" s="127"/>
      <c r="D136" s="11" t="s">
        <v>38</v>
      </c>
      <c r="E136" s="25">
        <v>30</v>
      </c>
      <c r="F136" s="25">
        <v>64</v>
      </c>
      <c r="G136" s="25"/>
      <c r="H136" s="25">
        <v>0</v>
      </c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</row>
    <row r="137" spans="1:38" ht="15.75" x14ac:dyDescent="0.25">
      <c r="A137" s="121"/>
      <c r="B137" s="124"/>
      <c r="C137" s="127"/>
      <c r="D137" s="11" t="s">
        <v>39</v>
      </c>
      <c r="E137" s="25">
        <v>80</v>
      </c>
      <c r="F137" s="25">
        <v>64</v>
      </c>
      <c r="G137" s="25"/>
      <c r="H137" s="25">
        <v>16</v>
      </c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</row>
    <row r="138" spans="1:38" ht="31.5" x14ac:dyDescent="0.25">
      <c r="A138" s="121"/>
      <c r="B138" s="124"/>
      <c r="C138" s="127"/>
      <c r="D138" s="11" t="s">
        <v>41</v>
      </c>
      <c r="E138" s="25">
        <v>20</v>
      </c>
      <c r="F138" s="25">
        <v>64</v>
      </c>
      <c r="G138" s="25"/>
      <c r="H138" s="25">
        <v>0</v>
      </c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</row>
    <row r="139" spans="1:38" ht="31.5" x14ac:dyDescent="0.25">
      <c r="A139" s="121"/>
      <c r="B139" s="124"/>
      <c r="C139" s="127"/>
      <c r="D139" s="11" t="s">
        <v>42</v>
      </c>
      <c r="E139" s="25">
        <v>60</v>
      </c>
      <c r="F139" s="25">
        <v>64</v>
      </c>
      <c r="G139" s="25"/>
      <c r="H139" s="25">
        <v>0</v>
      </c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</row>
    <row r="140" spans="1:38" ht="63" x14ac:dyDescent="0.25">
      <c r="A140" s="121"/>
      <c r="B140" s="124"/>
      <c r="C140" s="127"/>
      <c r="D140" s="11" t="s">
        <v>52</v>
      </c>
      <c r="E140" s="25">
        <v>50</v>
      </c>
      <c r="F140" s="25">
        <v>2</v>
      </c>
      <c r="G140" s="25"/>
      <c r="H140" s="25">
        <v>48</v>
      </c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</row>
    <row r="141" spans="1:38" ht="63" x14ac:dyDescent="0.25">
      <c r="A141" s="121"/>
      <c r="B141" s="124"/>
      <c r="C141" s="127"/>
      <c r="D141" s="11" t="s">
        <v>53</v>
      </c>
      <c r="E141" s="63">
        <v>50</v>
      </c>
      <c r="F141" s="25">
        <v>2</v>
      </c>
      <c r="G141" s="25"/>
      <c r="H141" s="25">
        <v>48</v>
      </c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</row>
    <row r="142" spans="1:38" ht="47.25" x14ac:dyDescent="0.25">
      <c r="A142" s="121"/>
      <c r="B142" s="124"/>
      <c r="C142" s="127"/>
      <c r="D142" s="11" t="s">
        <v>54</v>
      </c>
      <c r="E142" s="63">
        <v>50</v>
      </c>
      <c r="F142" s="25">
        <v>2</v>
      </c>
      <c r="G142" s="25"/>
      <c r="H142" s="25">
        <v>48</v>
      </c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</row>
    <row r="143" spans="1:38" ht="15.75" x14ac:dyDescent="0.25">
      <c r="A143" s="121"/>
      <c r="B143" s="124"/>
      <c r="C143" s="127"/>
      <c r="D143" s="11" t="s">
        <v>24</v>
      </c>
      <c r="E143" s="63">
        <v>60</v>
      </c>
      <c r="F143" s="25">
        <v>2</v>
      </c>
      <c r="G143" s="25"/>
      <c r="H143" s="25">
        <v>58</v>
      </c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</row>
    <row r="144" spans="1:38" ht="63" x14ac:dyDescent="0.25">
      <c r="A144" s="121"/>
      <c r="B144" s="124"/>
      <c r="C144" s="127"/>
      <c r="D144" s="11" t="s">
        <v>55</v>
      </c>
      <c r="E144" s="63">
        <v>20</v>
      </c>
      <c r="F144" s="25">
        <v>64</v>
      </c>
      <c r="G144" s="25"/>
      <c r="H144" s="25">
        <v>0</v>
      </c>
      <c r="I144" s="25"/>
      <c r="J144" s="25"/>
      <c r="K144" s="25"/>
      <c r="L144" s="25"/>
      <c r="M144" s="25"/>
      <c r="N144" s="25"/>
      <c r="O144" s="25"/>
      <c r="P144" s="25"/>
      <c r="Q144" s="25"/>
      <c r="R144" s="66" t="s">
        <v>161</v>
      </c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</row>
    <row r="145" spans="1:38" ht="63" x14ac:dyDescent="0.25">
      <c r="A145" s="121"/>
      <c r="B145" s="124"/>
      <c r="C145" s="127"/>
      <c r="D145" s="11" t="s">
        <v>56</v>
      </c>
      <c r="E145" s="63">
        <v>20</v>
      </c>
      <c r="F145" s="25">
        <v>64</v>
      </c>
      <c r="G145" s="25"/>
      <c r="H145" s="25">
        <v>0</v>
      </c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</row>
    <row r="146" spans="1:38" ht="31.5" x14ac:dyDescent="0.25">
      <c r="A146" s="121"/>
      <c r="B146" s="124"/>
      <c r="C146" s="127"/>
      <c r="D146" s="11" t="s">
        <v>20</v>
      </c>
      <c r="E146" s="40" t="s">
        <v>66</v>
      </c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</row>
    <row r="147" spans="1:38" ht="15.75" x14ac:dyDescent="0.25">
      <c r="A147" s="121"/>
      <c r="B147" s="124"/>
      <c r="C147" s="127"/>
      <c r="D147" s="11" t="s">
        <v>21</v>
      </c>
      <c r="E147" s="40" t="s">
        <v>66</v>
      </c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</row>
    <row r="148" spans="1:38" ht="15.75" x14ac:dyDescent="0.25">
      <c r="A148" s="122"/>
      <c r="B148" s="125"/>
      <c r="C148" s="128"/>
      <c r="D148" s="11" t="s">
        <v>22</v>
      </c>
      <c r="E148" s="40" t="s">
        <v>66</v>
      </c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</row>
    <row r="149" spans="1:38" ht="15.75" x14ac:dyDescent="0.25">
      <c r="A149" s="9" t="s">
        <v>57</v>
      </c>
      <c r="B149" s="25"/>
      <c r="C149" s="117" t="s">
        <v>59</v>
      </c>
      <c r="D149" s="129"/>
      <c r="E149" s="129"/>
      <c r="F149" s="129"/>
      <c r="G149" s="129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9"/>
      <c r="V149" s="129"/>
      <c r="W149" s="129"/>
      <c r="X149" s="129"/>
      <c r="Y149" s="129"/>
      <c r="Z149" s="130"/>
      <c r="AA149" s="117" t="s">
        <v>58</v>
      </c>
      <c r="AB149" s="118"/>
      <c r="AC149" s="118"/>
      <c r="AD149" s="119"/>
      <c r="AE149" s="25"/>
      <c r="AF149" s="25"/>
      <c r="AG149" s="25"/>
      <c r="AH149" s="25"/>
      <c r="AI149" s="25"/>
      <c r="AJ149" s="25"/>
      <c r="AK149" s="25"/>
      <c r="AL149" s="25"/>
    </row>
    <row r="150" spans="1:38" ht="15.75" x14ac:dyDescent="0.25">
      <c r="A150" s="25"/>
      <c r="B150" s="25">
        <v>1</v>
      </c>
      <c r="C150" s="114" t="s">
        <v>62</v>
      </c>
      <c r="D150" s="115"/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  <c r="R150" s="115"/>
      <c r="S150" s="115"/>
      <c r="T150" s="115"/>
      <c r="U150" s="115"/>
      <c r="V150" s="115"/>
      <c r="W150" s="115"/>
      <c r="X150" s="115"/>
      <c r="Y150" s="115"/>
      <c r="Z150" s="116"/>
      <c r="AA150" s="117">
        <v>150</v>
      </c>
      <c r="AB150" s="118"/>
      <c r="AC150" s="118"/>
      <c r="AD150" s="119"/>
      <c r="AE150" s="25"/>
      <c r="AF150" s="25"/>
      <c r="AG150" s="25"/>
      <c r="AH150" s="25"/>
      <c r="AI150" s="25"/>
      <c r="AJ150" s="25"/>
      <c r="AK150" s="25"/>
      <c r="AL150" s="25"/>
    </row>
    <row r="151" spans="1:38" ht="15.75" x14ac:dyDescent="0.25">
      <c r="A151" s="25"/>
      <c r="B151" s="25">
        <v>2</v>
      </c>
      <c r="C151" s="114" t="s">
        <v>63</v>
      </c>
      <c r="D151" s="115"/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5"/>
      <c r="S151" s="115"/>
      <c r="T151" s="115"/>
      <c r="U151" s="115"/>
      <c r="V151" s="115"/>
      <c r="W151" s="115"/>
      <c r="X151" s="115"/>
      <c r="Y151" s="115"/>
      <c r="Z151" s="116"/>
      <c r="AA151" s="117">
        <v>125</v>
      </c>
      <c r="AB151" s="118"/>
      <c r="AC151" s="118"/>
      <c r="AD151" s="119"/>
      <c r="AE151" s="25"/>
      <c r="AF151" s="25"/>
      <c r="AG151" s="25"/>
      <c r="AH151" s="25"/>
      <c r="AI151" s="25"/>
      <c r="AJ151" s="25"/>
      <c r="AK151" s="25"/>
      <c r="AL151" s="25"/>
    </row>
    <row r="152" spans="1:38" ht="15.75" x14ac:dyDescent="0.25">
      <c r="A152" s="25"/>
      <c r="B152" s="25">
        <v>3</v>
      </c>
      <c r="C152" s="114" t="s">
        <v>64</v>
      </c>
      <c r="D152" s="115"/>
      <c r="E152" s="115"/>
      <c r="F152" s="115"/>
      <c r="G152" s="115"/>
      <c r="H152" s="115"/>
      <c r="I152" s="115"/>
      <c r="J152" s="115"/>
      <c r="K152" s="115"/>
      <c r="L152" s="115"/>
      <c r="M152" s="115"/>
      <c r="N152" s="115"/>
      <c r="O152" s="115"/>
      <c r="P152" s="115"/>
      <c r="Q152" s="115"/>
      <c r="R152" s="115"/>
      <c r="S152" s="115"/>
      <c r="T152" s="115"/>
      <c r="U152" s="115"/>
      <c r="V152" s="115"/>
      <c r="W152" s="115"/>
      <c r="X152" s="115"/>
      <c r="Y152" s="115"/>
      <c r="Z152" s="116"/>
      <c r="AA152" s="117">
        <v>100</v>
      </c>
      <c r="AB152" s="118"/>
      <c r="AC152" s="118"/>
      <c r="AD152" s="119"/>
      <c r="AE152" s="25"/>
      <c r="AF152" s="25"/>
      <c r="AG152" s="25"/>
      <c r="AH152" s="25"/>
      <c r="AI152" s="25"/>
      <c r="AJ152" s="25"/>
      <c r="AK152" s="25"/>
      <c r="AL152" s="25"/>
    </row>
    <row r="153" spans="1:38" ht="15.75" x14ac:dyDescent="0.25">
      <c r="A153" s="25"/>
      <c r="B153" s="25">
        <v>4</v>
      </c>
      <c r="C153" s="114" t="s">
        <v>65</v>
      </c>
      <c r="D153" s="115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5"/>
      <c r="S153" s="115"/>
      <c r="T153" s="115"/>
      <c r="U153" s="115"/>
      <c r="V153" s="115"/>
      <c r="W153" s="115"/>
      <c r="X153" s="115"/>
      <c r="Y153" s="115"/>
      <c r="Z153" s="116"/>
      <c r="AA153" s="117">
        <v>90</v>
      </c>
      <c r="AB153" s="118"/>
      <c r="AC153" s="118"/>
      <c r="AD153" s="119"/>
      <c r="AE153" s="25"/>
      <c r="AF153" s="25"/>
      <c r="AG153" s="25"/>
      <c r="AH153" s="25"/>
      <c r="AI153" s="25"/>
      <c r="AJ153" s="25"/>
      <c r="AK153" s="25"/>
      <c r="AL153" s="25"/>
    </row>
    <row r="154" spans="1:38" ht="15.75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1:38" ht="18.75" x14ac:dyDescent="0.25">
      <c r="A155" s="112" t="s">
        <v>60</v>
      </c>
      <c r="B155" s="112"/>
      <c r="C155" s="112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  <c r="V155" s="112"/>
      <c r="W155" s="112"/>
      <c r="X155" s="112"/>
      <c r="Y155" s="112"/>
      <c r="Z155" s="112"/>
      <c r="AA155" s="112"/>
      <c r="AB155" s="112"/>
      <c r="AC155" s="112"/>
      <c r="AD155" s="112"/>
      <c r="AE155" s="112"/>
      <c r="AF155" s="112"/>
      <c r="AG155" s="112"/>
      <c r="AH155" s="112"/>
      <c r="AI155" s="112"/>
      <c r="AJ155" s="112"/>
      <c r="AK155" s="112"/>
      <c r="AL155" s="112"/>
    </row>
    <row r="158" spans="1:38" ht="41.25" customHeight="1" x14ac:dyDescent="0.25">
      <c r="A158" s="131" t="s">
        <v>202</v>
      </c>
      <c r="B158" s="131"/>
      <c r="C158" s="131"/>
      <c r="D158" s="131"/>
      <c r="E158" s="131"/>
      <c r="F158" s="131"/>
      <c r="G158" s="131"/>
      <c r="H158" s="131"/>
      <c r="I158" s="131"/>
      <c r="J158" s="131"/>
      <c r="K158" s="131"/>
      <c r="L158" s="131"/>
      <c r="M158" s="131"/>
      <c r="N158" s="131"/>
      <c r="O158" s="131"/>
      <c r="P158" s="131"/>
      <c r="Q158" s="131"/>
      <c r="R158" s="131"/>
      <c r="S158" s="131"/>
      <c r="T158" s="131"/>
      <c r="U158" s="131"/>
      <c r="V158" s="131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</row>
    <row r="159" spans="1:38" ht="15.75" x14ac:dyDescent="0.25">
      <c r="A159" s="132" t="s">
        <v>0</v>
      </c>
      <c r="B159" s="132" t="s">
        <v>43</v>
      </c>
      <c r="C159" s="132" t="s">
        <v>61</v>
      </c>
      <c r="D159" s="132" t="s">
        <v>44</v>
      </c>
      <c r="E159" s="132" t="s">
        <v>45</v>
      </c>
      <c r="F159" s="132" t="s">
        <v>46</v>
      </c>
      <c r="G159" s="132" t="s">
        <v>47</v>
      </c>
      <c r="H159" s="132" t="s">
        <v>48</v>
      </c>
      <c r="I159" s="132" t="s">
        <v>49</v>
      </c>
      <c r="J159" s="132"/>
      <c r="K159" s="132"/>
      <c r="L159" s="132"/>
      <c r="M159" s="132"/>
      <c r="N159" s="132"/>
      <c r="O159" s="132"/>
      <c r="P159" s="132"/>
      <c r="Q159" s="132"/>
      <c r="R159" s="132"/>
      <c r="S159" s="132"/>
      <c r="T159" s="132"/>
      <c r="U159" s="132"/>
      <c r="V159" s="132"/>
      <c r="W159" s="132"/>
      <c r="X159" s="132"/>
      <c r="Y159" s="132"/>
      <c r="Z159" s="132"/>
      <c r="AA159" s="132"/>
      <c r="AB159" s="132"/>
      <c r="AC159" s="132"/>
      <c r="AD159" s="132"/>
      <c r="AE159" s="132"/>
      <c r="AF159" s="132"/>
      <c r="AG159" s="132"/>
      <c r="AH159" s="132"/>
      <c r="AI159" s="132"/>
      <c r="AJ159" s="132"/>
      <c r="AK159" s="132"/>
      <c r="AL159" s="132"/>
    </row>
    <row r="160" spans="1:38" ht="29.25" x14ac:dyDescent="0.25">
      <c r="A160" s="132"/>
      <c r="B160" s="132"/>
      <c r="C160" s="132"/>
      <c r="D160" s="132"/>
      <c r="E160" s="132"/>
      <c r="F160" s="132"/>
      <c r="G160" s="132"/>
      <c r="H160" s="132"/>
      <c r="I160" s="10">
        <v>2014</v>
      </c>
      <c r="J160" s="10">
        <v>2015</v>
      </c>
      <c r="K160" s="10">
        <v>2016</v>
      </c>
      <c r="L160" s="10">
        <v>2017</v>
      </c>
      <c r="M160" s="10">
        <v>2018</v>
      </c>
      <c r="N160" s="10">
        <v>2019</v>
      </c>
      <c r="O160" s="10">
        <v>2020</v>
      </c>
      <c r="P160" s="10">
        <v>2021</v>
      </c>
      <c r="Q160" s="10">
        <v>2022</v>
      </c>
      <c r="R160" s="10">
        <v>2023</v>
      </c>
      <c r="S160" s="10">
        <v>2024</v>
      </c>
      <c r="T160" s="10">
        <v>2025</v>
      </c>
      <c r="U160" s="10">
        <v>2026</v>
      </c>
      <c r="V160" s="10">
        <v>2027</v>
      </c>
      <c r="W160" s="10">
        <v>2028</v>
      </c>
      <c r="X160" s="10">
        <v>2029</v>
      </c>
      <c r="Y160" s="10">
        <v>2030</v>
      </c>
      <c r="Z160" s="10">
        <v>2031</v>
      </c>
      <c r="AA160" s="10">
        <v>2032</v>
      </c>
      <c r="AB160" s="10">
        <v>2033</v>
      </c>
      <c r="AC160" s="10">
        <v>2034</v>
      </c>
      <c r="AD160" s="10">
        <v>2035</v>
      </c>
      <c r="AE160" s="10">
        <v>2036</v>
      </c>
      <c r="AF160" s="10">
        <v>2037</v>
      </c>
      <c r="AG160" s="10">
        <v>2038</v>
      </c>
      <c r="AH160" s="10">
        <v>2039</v>
      </c>
      <c r="AI160" s="10">
        <v>2040</v>
      </c>
      <c r="AJ160" s="10">
        <v>2041</v>
      </c>
      <c r="AK160" s="10">
        <v>2042</v>
      </c>
      <c r="AL160" s="10">
        <v>2043</v>
      </c>
    </row>
    <row r="161" spans="1:38" ht="15.75" x14ac:dyDescent="0.25">
      <c r="A161" s="25">
        <v>1</v>
      </c>
      <c r="B161" s="25">
        <v>2</v>
      </c>
      <c r="C161" s="25">
        <v>3</v>
      </c>
      <c r="D161" s="25">
        <v>4</v>
      </c>
      <c r="E161" s="25">
        <v>5</v>
      </c>
      <c r="F161" s="25">
        <v>6</v>
      </c>
      <c r="G161" s="25">
        <v>7</v>
      </c>
      <c r="H161" s="25">
        <v>8</v>
      </c>
      <c r="I161" s="25">
        <v>9</v>
      </c>
      <c r="J161" s="25">
        <v>10</v>
      </c>
      <c r="K161" s="25">
        <v>11</v>
      </c>
      <c r="L161" s="25">
        <v>12</v>
      </c>
      <c r="M161" s="25">
        <v>13</v>
      </c>
      <c r="N161" s="25">
        <v>14</v>
      </c>
      <c r="O161" s="25">
        <v>15</v>
      </c>
      <c r="P161" s="25">
        <v>16</v>
      </c>
      <c r="Q161" s="25">
        <v>17</v>
      </c>
      <c r="R161" s="25">
        <v>18</v>
      </c>
      <c r="S161" s="25">
        <v>19</v>
      </c>
      <c r="T161" s="25">
        <v>20</v>
      </c>
      <c r="U161" s="25">
        <v>21</v>
      </c>
      <c r="V161" s="25">
        <v>22</v>
      </c>
      <c r="W161" s="25">
        <v>23</v>
      </c>
      <c r="X161" s="25">
        <v>24</v>
      </c>
      <c r="Y161" s="25">
        <v>25</v>
      </c>
      <c r="Z161" s="25">
        <v>26</v>
      </c>
      <c r="AA161" s="25">
        <v>27</v>
      </c>
      <c r="AB161" s="25">
        <v>28</v>
      </c>
      <c r="AC161" s="25">
        <v>29</v>
      </c>
      <c r="AD161" s="25">
        <v>30</v>
      </c>
      <c r="AE161" s="25">
        <v>31</v>
      </c>
      <c r="AF161" s="25">
        <v>32</v>
      </c>
      <c r="AG161" s="25">
        <v>33</v>
      </c>
      <c r="AH161" s="25">
        <v>34</v>
      </c>
      <c r="AI161" s="25">
        <v>35</v>
      </c>
      <c r="AJ161" s="25">
        <v>36</v>
      </c>
      <c r="AK161" s="25">
        <v>37</v>
      </c>
      <c r="AL161" s="25">
        <v>38</v>
      </c>
    </row>
    <row r="162" spans="1:38" ht="15.75" x14ac:dyDescent="0.25">
      <c r="A162" s="120">
        <v>1</v>
      </c>
      <c r="B162" s="123" t="s">
        <v>119</v>
      </c>
      <c r="C162" s="126">
        <v>1962</v>
      </c>
      <c r="D162" s="11" t="s">
        <v>35</v>
      </c>
      <c r="E162" s="25">
        <v>60</v>
      </c>
      <c r="F162" s="25">
        <v>52</v>
      </c>
      <c r="G162" s="25"/>
      <c r="H162" s="25">
        <v>8</v>
      </c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</row>
    <row r="163" spans="1:38" ht="15.75" x14ac:dyDescent="0.25">
      <c r="A163" s="121"/>
      <c r="B163" s="124"/>
      <c r="C163" s="127"/>
      <c r="D163" s="11" t="s">
        <v>37</v>
      </c>
      <c r="E163" s="25">
        <v>30</v>
      </c>
      <c r="F163" s="25">
        <v>52</v>
      </c>
      <c r="G163" s="25"/>
      <c r="H163" s="25">
        <v>0</v>
      </c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</row>
    <row r="164" spans="1:38" ht="31.5" x14ac:dyDescent="0.25">
      <c r="A164" s="121"/>
      <c r="B164" s="124"/>
      <c r="C164" s="127"/>
      <c r="D164" s="11" t="s">
        <v>50</v>
      </c>
      <c r="E164" s="25">
        <v>30</v>
      </c>
      <c r="F164" s="25">
        <v>52</v>
      </c>
      <c r="G164" s="25"/>
      <c r="H164" s="25">
        <v>0</v>
      </c>
      <c r="I164" s="25"/>
      <c r="J164" s="25"/>
      <c r="K164" s="71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</row>
    <row r="165" spans="1:38" ht="15.75" x14ac:dyDescent="0.25">
      <c r="A165" s="121"/>
      <c r="B165" s="124"/>
      <c r="C165" s="127"/>
      <c r="D165" s="11" t="s">
        <v>29</v>
      </c>
      <c r="E165" s="37" t="s">
        <v>66</v>
      </c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</row>
    <row r="166" spans="1:38" ht="15.75" x14ac:dyDescent="0.25">
      <c r="A166" s="121"/>
      <c r="B166" s="124"/>
      <c r="C166" s="127"/>
      <c r="D166" s="11" t="s">
        <v>141</v>
      </c>
      <c r="E166" s="25">
        <v>60</v>
      </c>
      <c r="F166" s="25">
        <v>52</v>
      </c>
      <c r="G166" s="25"/>
      <c r="H166" s="25">
        <v>8</v>
      </c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</row>
    <row r="167" spans="1:38" ht="15.75" x14ac:dyDescent="0.25">
      <c r="A167" s="121"/>
      <c r="B167" s="124"/>
      <c r="C167" s="127"/>
      <c r="D167" s="11" t="s">
        <v>38</v>
      </c>
      <c r="E167" s="25">
        <v>40</v>
      </c>
      <c r="F167" s="25">
        <v>52</v>
      </c>
      <c r="G167" s="25"/>
      <c r="H167" s="25">
        <v>0</v>
      </c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</row>
    <row r="168" spans="1:38" ht="15.75" x14ac:dyDescent="0.25">
      <c r="A168" s="121"/>
      <c r="B168" s="124"/>
      <c r="C168" s="127"/>
      <c r="D168" s="11" t="s">
        <v>39</v>
      </c>
      <c r="E168" s="25">
        <v>80</v>
      </c>
      <c r="F168" s="25">
        <v>52</v>
      </c>
      <c r="G168" s="25"/>
      <c r="H168" s="25">
        <v>28</v>
      </c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</row>
    <row r="169" spans="1:38" ht="31.5" x14ac:dyDescent="0.25">
      <c r="A169" s="121"/>
      <c r="B169" s="124"/>
      <c r="C169" s="127"/>
      <c r="D169" s="11" t="s">
        <v>41</v>
      </c>
      <c r="E169" s="25">
        <v>20</v>
      </c>
      <c r="F169" s="25">
        <v>52</v>
      </c>
      <c r="G169" s="25"/>
      <c r="H169" s="25">
        <v>0</v>
      </c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</row>
    <row r="170" spans="1:38" ht="31.5" x14ac:dyDescent="0.25">
      <c r="A170" s="121"/>
      <c r="B170" s="124"/>
      <c r="C170" s="127"/>
      <c r="D170" s="11" t="s">
        <v>42</v>
      </c>
      <c r="E170" s="25">
        <v>60</v>
      </c>
      <c r="F170" s="25">
        <v>52</v>
      </c>
      <c r="G170" s="25"/>
      <c r="H170" s="25">
        <v>8</v>
      </c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</row>
    <row r="171" spans="1:38" ht="63" x14ac:dyDescent="0.25">
      <c r="A171" s="121"/>
      <c r="B171" s="124"/>
      <c r="C171" s="127"/>
      <c r="D171" s="11" t="s">
        <v>52</v>
      </c>
      <c r="E171" s="25">
        <v>50</v>
      </c>
      <c r="F171" s="25">
        <v>4</v>
      </c>
      <c r="G171" s="25"/>
      <c r="H171" s="25">
        <v>46</v>
      </c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</row>
    <row r="172" spans="1:38" ht="63" x14ac:dyDescent="0.25">
      <c r="A172" s="121"/>
      <c r="B172" s="124"/>
      <c r="C172" s="127"/>
      <c r="D172" s="11" t="s">
        <v>53</v>
      </c>
      <c r="E172" s="25">
        <v>50</v>
      </c>
      <c r="F172" s="25">
        <v>4</v>
      </c>
      <c r="G172" s="25"/>
      <c r="H172" s="25">
        <v>46</v>
      </c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</row>
    <row r="173" spans="1:38" ht="47.25" x14ac:dyDescent="0.25">
      <c r="A173" s="121"/>
      <c r="B173" s="124"/>
      <c r="C173" s="127"/>
      <c r="D173" s="11" t="s">
        <v>54</v>
      </c>
      <c r="E173" s="25">
        <v>50</v>
      </c>
      <c r="F173" s="25">
        <v>4</v>
      </c>
      <c r="G173" s="25"/>
      <c r="H173" s="25">
        <v>46</v>
      </c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</row>
    <row r="174" spans="1:38" ht="15.75" x14ac:dyDescent="0.25">
      <c r="A174" s="121"/>
      <c r="B174" s="124"/>
      <c r="C174" s="127"/>
      <c r="D174" s="11" t="s">
        <v>24</v>
      </c>
      <c r="E174" s="25">
        <v>40</v>
      </c>
      <c r="F174" s="25">
        <v>52</v>
      </c>
      <c r="G174" s="25"/>
      <c r="H174" s="25">
        <v>0</v>
      </c>
      <c r="I174" s="25"/>
      <c r="J174" s="25"/>
      <c r="K174" s="71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</row>
    <row r="175" spans="1:38" ht="63" x14ac:dyDescent="0.25">
      <c r="A175" s="121"/>
      <c r="B175" s="124"/>
      <c r="C175" s="127"/>
      <c r="D175" s="11" t="s">
        <v>55</v>
      </c>
      <c r="E175" s="25">
        <v>20</v>
      </c>
      <c r="F175" s="25">
        <v>52</v>
      </c>
      <c r="G175" s="25"/>
      <c r="H175" s="25">
        <v>0</v>
      </c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</row>
    <row r="176" spans="1:38" ht="63" x14ac:dyDescent="0.25">
      <c r="A176" s="121"/>
      <c r="B176" s="124"/>
      <c r="C176" s="127"/>
      <c r="D176" s="11" t="s">
        <v>56</v>
      </c>
      <c r="E176" s="25">
        <v>20</v>
      </c>
      <c r="F176" s="25">
        <v>52</v>
      </c>
      <c r="G176" s="25"/>
      <c r="H176" s="25">
        <v>0</v>
      </c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</row>
    <row r="177" spans="1:38" ht="31.5" x14ac:dyDescent="0.25">
      <c r="A177" s="121"/>
      <c r="B177" s="124"/>
      <c r="C177" s="127"/>
      <c r="D177" s="11" t="s">
        <v>20</v>
      </c>
      <c r="E177" s="37" t="s">
        <v>66</v>
      </c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</row>
    <row r="178" spans="1:38" ht="15.75" x14ac:dyDescent="0.25">
      <c r="A178" s="121"/>
      <c r="B178" s="124"/>
      <c r="C178" s="127"/>
      <c r="D178" s="11" t="s">
        <v>21</v>
      </c>
      <c r="E178" s="37" t="s">
        <v>66</v>
      </c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</row>
    <row r="179" spans="1:38" ht="15.75" x14ac:dyDescent="0.25">
      <c r="A179" s="122"/>
      <c r="B179" s="125"/>
      <c r="C179" s="128"/>
      <c r="D179" s="11" t="s">
        <v>22</v>
      </c>
      <c r="E179" s="37" t="s">
        <v>66</v>
      </c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</row>
    <row r="180" spans="1:38" ht="15.75" x14ac:dyDescent="0.25">
      <c r="A180" s="9" t="s">
        <v>57</v>
      </c>
      <c r="B180" s="25"/>
      <c r="C180" s="117" t="s">
        <v>59</v>
      </c>
      <c r="D180" s="129"/>
      <c r="E180" s="129"/>
      <c r="F180" s="129"/>
      <c r="G180" s="129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S180" s="129"/>
      <c r="T180" s="129"/>
      <c r="U180" s="129"/>
      <c r="V180" s="129"/>
      <c r="W180" s="129"/>
      <c r="X180" s="129"/>
      <c r="Y180" s="129"/>
      <c r="Z180" s="130"/>
      <c r="AA180" s="117" t="s">
        <v>58</v>
      </c>
      <c r="AB180" s="118"/>
      <c r="AC180" s="118"/>
      <c r="AD180" s="119"/>
      <c r="AE180" s="25"/>
      <c r="AF180" s="25"/>
      <c r="AG180" s="25"/>
      <c r="AH180" s="25"/>
      <c r="AI180" s="25"/>
      <c r="AJ180" s="25"/>
      <c r="AK180" s="25"/>
      <c r="AL180" s="25"/>
    </row>
    <row r="181" spans="1:38" ht="15.75" x14ac:dyDescent="0.25">
      <c r="A181" s="25"/>
      <c r="B181" s="25">
        <v>1</v>
      </c>
      <c r="C181" s="114" t="s">
        <v>62</v>
      </c>
      <c r="D181" s="115"/>
      <c r="E181" s="115"/>
      <c r="F181" s="115"/>
      <c r="G181" s="115"/>
      <c r="H181" s="115"/>
      <c r="I181" s="115"/>
      <c r="J181" s="115"/>
      <c r="K181" s="115"/>
      <c r="L181" s="115"/>
      <c r="M181" s="115"/>
      <c r="N181" s="115"/>
      <c r="O181" s="115"/>
      <c r="P181" s="115"/>
      <c r="Q181" s="115"/>
      <c r="R181" s="115"/>
      <c r="S181" s="115"/>
      <c r="T181" s="115"/>
      <c r="U181" s="115"/>
      <c r="V181" s="115"/>
      <c r="W181" s="115"/>
      <c r="X181" s="115"/>
      <c r="Y181" s="115"/>
      <c r="Z181" s="116"/>
      <c r="AA181" s="117">
        <v>150</v>
      </c>
      <c r="AB181" s="118"/>
      <c r="AC181" s="118"/>
      <c r="AD181" s="119"/>
      <c r="AE181" s="25"/>
      <c r="AF181" s="25"/>
      <c r="AG181" s="25"/>
      <c r="AH181" s="25"/>
      <c r="AI181" s="25"/>
      <c r="AJ181" s="25"/>
      <c r="AK181" s="25"/>
      <c r="AL181" s="25"/>
    </row>
    <row r="182" spans="1:38" ht="15.75" x14ac:dyDescent="0.25">
      <c r="A182" s="25"/>
      <c r="B182" s="25">
        <v>2</v>
      </c>
      <c r="C182" s="114" t="s">
        <v>63</v>
      </c>
      <c r="D182" s="115"/>
      <c r="E182" s="115"/>
      <c r="F182" s="115"/>
      <c r="G182" s="115"/>
      <c r="H182" s="115"/>
      <c r="I182" s="115"/>
      <c r="J182" s="115"/>
      <c r="K182" s="115"/>
      <c r="L182" s="115"/>
      <c r="M182" s="115"/>
      <c r="N182" s="115"/>
      <c r="O182" s="115"/>
      <c r="P182" s="115"/>
      <c r="Q182" s="115"/>
      <c r="R182" s="115"/>
      <c r="S182" s="115"/>
      <c r="T182" s="115"/>
      <c r="U182" s="115"/>
      <c r="V182" s="115"/>
      <c r="W182" s="115"/>
      <c r="X182" s="115"/>
      <c r="Y182" s="115"/>
      <c r="Z182" s="116"/>
      <c r="AA182" s="117">
        <v>125</v>
      </c>
      <c r="AB182" s="118"/>
      <c r="AC182" s="118"/>
      <c r="AD182" s="119"/>
      <c r="AE182" s="25"/>
      <c r="AF182" s="25"/>
      <c r="AG182" s="25"/>
      <c r="AH182" s="25"/>
      <c r="AI182" s="25"/>
      <c r="AJ182" s="25"/>
      <c r="AK182" s="25"/>
      <c r="AL182" s="25"/>
    </row>
    <row r="183" spans="1:38" ht="15.75" x14ac:dyDescent="0.25">
      <c r="A183" s="25"/>
      <c r="B183" s="25">
        <v>3</v>
      </c>
      <c r="C183" s="114" t="s">
        <v>64</v>
      </c>
      <c r="D183" s="115"/>
      <c r="E183" s="115"/>
      <c r="F183" s="115"/>
      <c r="G183" s="115"/>
      <c r="H183" s="115"/>
      <c r="I183" s="115"/>
      <c r="J183" s="115"/>
      <c r="K183" s="115"/>
      <c r="L183" s="115"/>
      <c r="M183" s="115"/>
      <c r="N183" s="115"/>
      <c r="O183" s="115"/>
      <c r="P183" s="115"/>
      <c r="Q183" s="115"/>
      <c r="R183" s="115"/>
      <c r="S183" s="115"/>
      <c r="T183" s="115"/>
      <c r="U183" s="115"/>
      <c r="V183" s="115"/>
      <c r="W183" s="115"/>
      <c r="X183" s="115"/>
      <c r="Y183" s="115"/>
      <c r="Z183" s="116"/>
      <c r="AA183" s="117">
        <v>100</v>
      </c>
      <c r="AB183" s="118"/>
      <c r="AC183" s="118"/>
      <c r="AD183" s="119"/>
      <c r="AE183" s="25"/>
      <c r="AF183" s="25"/>
      <c r="AG183" s="25"/>
      <c r="AH183" s="25"/>
      <c r="AI183" s="25"/>
      <c r="AJ183" s="25"/>
      <c r="AK183" s="25"/>
      <c r="AL183" s="25"/>
    </row>
    <row r="184" spans="1:38" ht="15.75" x14ac:dyDescent="0.25">
      <c r="A184" s="25"/>
      <c r="B184" s="25">
        <v>4</v>
      </c>
      <c r="C184" s="114" t="s">
        <v>65</v>
      </c>
      <c r="D184" s="115"/>
      <c r="E184" s="115"/>
      <c r="F184" s="115"/>
      <c r="G184" s="115"/>
      <c r="H184" s="115"/>
      <c r="I184" s="115"/>
      <c r="J184" s="115"/>
      <c r="K184" s="115"/>
      <c r="L184" s="115"/>
      <c r="M184" s="115"/>
      <c r="N184" s="115"/>
      <c r="O184" s="115"/>
      <c r="P184" s="115"/>
      <c r="Q184" s="115"/>
      <c r="R184" s="115"/>
      <c r="S184" s="115"/>
      <c r="T184" s="115"/>
      <c r="U184" s="115"/>
      <c r="V184" s="115"/>
      <c r="W184" s="115"/>
      <c r="X184" s="115"/>
      <c r="Y184" s="115"/>
      <c r="Z184" s="116"/>
      <c r="AA184" s="117">
        <v>90</v>
      </c>
      <c r="AB184" s="118"/>
      <c r="AC184" s="118"/>
      <c r="AD184" s="119"/>
      <c r="AE184" s="25"/>
      <c r="AF184" s="25"/>
      <c r="AG184" s="25"/>
      <c r="AH184" s="25"/>
      <c r="AI184" s="25"/>
      <c r="AJ184" s="25"/>
      <c r="AK184" s="25"/>
      <c r="AL184" s="25"/>
    </row>
    <row r="185" spans="1:38" ht="15.75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1:38" ht="18.75" x14ac:dyDescent="0.25">
      <c r="A186" s="112" t="s">
        <v>60</v>
      </c>
      <c r="B186" s="112"/>
      <c r="C186" s="112"/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2"/>
      <c r="AI186" s="112"/>
      <c r="AJ186" s="112"/>
      <c r="AK186" s="112"/>
      <c r="AL186" s="112"/>
    </row>
    <row r="190" spans="1:38" ht="41.25" customHeight="1" x14ac:dyDescent="0.25">
      <c r="A190" s="131" t="s">
        <v>200</v>
      </c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  <c r="L190" s="131"/>
      <c r="M190" s="131"/>
      <c r="N190" s="131"/>
      <c r="O190" s="131"/>
      <c r="P190" s="131"/>
      <c r="Q190" s="131"/>
      <c r="R190" s="131"/>
      <c r="S190" s="131"/>
      <c r="T190" s="131"/>
      <c r="U190" s="131"/>
      <c r="V190" s="131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</row>
    <row r="191" spans="1:38" ht="15.75" x14ac:dyDescent="0.25">
      <c r="A191" s="132" t="s">
        <v>0</v>
      </c>
      <c r="B191" s="132" t="s">
        <v>43</v>
      </c>
      <c r="C191" s="132" t="s">
        <v>61</v>
      </c>
      <c r="D191" s="132" t="s">
        <v>44</v>
      </c>
      <c r="E191" s="132" t="s">
        <v>45</v>
      </c>
      <c r="F191" s="132" t="s">
        <v>46</v>
      </c>
      <c r="G191" s="132" t="s">
        <v>47</v>
      </c>
      <c r="H191" s="132" t="s">
        <v>48</v>
      </c>
      <c r="I191" s="132" t="s">
        <v>49</v>
      </c>
      <c r="J191" s="132"/>
      <c r="K191" s="132"/>
      <c r="L191" s="132"/>
      <c r="M191" s="132"/>
      <c r="N191" s="132"/>
      <c r="O191" s="132"/>
      <c r="P191" s="132"/>
      <c r="Q191" s="132"/>
      <c r="R191" s="132"/>
      <c r="S191" s="132"/>
      <c r="T191" s="132"/>
      <c r="U191" s="132"/>
      <c r="V191" s="132"/>
      <c r="W191" s="132"/>
      <c r="X191" s="132"/>
      <c r="Y191" s="132"/>
      <c r="Z191" s="132"/>
      <c r="AA191" s="132"/>
      <c r="AB191" s="132"/>
      <c r="AC191" s="132"/>
      <c r="AD191" s="132"/>
      <c r="AE191" s="132"/>
      <c r="AF191" s="132"/>
      <c r="AG191" s="132"/>
      <c r="AH191" s="132"/>
      <c r="AI191" s="132"/>
      <c r="AJ191" s="132"/>
      <c r="AK191" s="132"/>
      <c r="AL191" s="132"/>
    </row>
    <row r="192" spans="1:38" ht="29.25" x14ac:dyDescent="0.25">
      <c r="A192" s="132"/>
      <c r="B192" s="132"/>
      <c r="C192" s="132"/>
      <c r="D192" s="132"/>
      <c r="E192" s="132"/>
      <c r="F192" s="132"/>
      <c r="G192" s="132"/>
      <c r="H192" s="132"/>
      <c r="I192" s="10">
        <v>2014</v>
      </c>
      <c r="J192" s="10">
        <v>2015</v>
      </c>
      <c r="K192" s="10">
        <v>2016</v>
      </c>
      <c r="L192" s="10">
        <v>2017</v>
      </c>
      <c r="M192" s="10">
        <v>2018</v>
      </c>
      <c r="N192" s="10">
        <v>2019</v>
      </c>
      <c r="O192" s="10">
        <v>2020</v>
      </c>
      <c r="P192" s="10">
        <v>2021</v>
      </c>
      <c r="Q192" s="10">
        <v>2022</v>
      </c>
      <c r="R192" s="10">
        <v>2023</v>
      </c>
      <c r="S192" s="10">
        <v>2024</v>
      </c>
      <c r="T192" s="10">
        <v>2025</v>
      </c>
      <c r="U192" s="10">
        <v>2026</v>
      </c>
      <c r="V192" s="10">
        <v>2027</v>
      </c>
      <c r="W192" s="10">
        <v>2028</v>
      </c>
      <c r="X192" s="10">
        <v>2029</v>
      </c>
      <c r="Y192" s="10">
        <v>2030</v>
      </c>
      <c r="Z192" s="10">
        <v>2031</v>
      </c>
      <c r="AA192" s="10">
        <v>2032</v>
      </c>
      <c r="AB192" s="10">
        <v>2033</v>
      </c>
      <c r="AC192" s="10">
        <v>2034</v>
      </c>
      <c r="AD192" s="10">
        <v>2035</v>
      </c>
      <c r="AE192" s="10">
        <v>2036</v>
      </c>
      <c r="AF192" s="10">
        <v>2037</v>
      </c>
      <c r="AG192" s="10">
        <v>2038</v>
      </c>
      <c r="AH192" s="10">
        <v>2039</v>
      </c>
      <c r="AI192" s="10">
        <v>2040</v>
      </c>
      <c r="AJ192" s="10">
        <v>2041</v>
      </c>
      <c r="AK192" s="10">
        <v>2042</v>
      </c>
      <c r="AL192" s="10">
        <v>2043</v>
      </c>
    </row>
    <row r="193" spans="1:38" ht="15.75" x14ac:dyDescent="0.25">
      <c r="A193" s="25">
        <v>1</v>
      </c>
      <c r="B193" s="25">
        <v>2</v>
      </c>
      <c r="C193" s="25">
        <v>3</v>
      </c>
      <c r="D193" s="25">
        <v>4</v>
      </c>
      <c r="E193" s="25">
        <v>5</v>
      </c>
      <c r="F193" s="25">
        <v>6</v>
      </c>
      <c r="G193" s="25">
        <v>7</v>
      </c>
      <c r="H193" s="25">
        <v>8</v>
      </c>
      <c r="I193" s="25">
        <v>9</v>
      </c>
      <c r="J193" s="25">
        <v>10</v>
      </c>
      <c r="K193" s="25">
        <v>11</v>
      </c>
      <c r="L193" s="25">
        <v>12</v>
      </c>
      <c r="M193" s="25">
        <v>13</v>
      </c>
      <c r="N193" s="25">
        <v>14</v>
      </c>
      <c r="O193" s="25">
        <v>15</v>
      </c>
      <c r="P193" s="25">
        <v>16</v>
      </c>
      <c r="Q193" s="25">
        <v>17</v>
      </c>
      <c r="R193" s="25">
        <v>18</v>
      </c>
      <c r="S193" s="25">
        <v>19</v>
      </c>
      <c r="T193" s="25">
        <v>20</v>
      </c>
      <c r="U193" s="25">
        <v>21</v>
      </c>
      <c r="V193" s="25">
        <v>22</v>
      </c>
      <c r="W193" s="25">
        <v>23</v>
      </c>
      <c r="X193" s="25">
        <v>24</v>
      </c>
      <c r="Y193" s="25">
        <v>25</v>
      </c>
      <c r="Z193" s="25">
        <v>26</v>
      </c>
      <c r="AA193" s="25">
        <v>27</v>
      </c>
      <c r="AB193" s="25">
        <v>28</v>
      </c>
      <c r="AC193" s="25">
        <v>29</v>
      </c>
      <c r="AD193" s="25">
        <v>30</v>
      </c>
      <c r="AE193" s="25">
        <v>31</v>
      </c>
      <c r="AF193" s="25">
        <v>32</v>
      </c>
      <c r="AG193" s="25">
        <v>33</v>
      </c>
      <c r="AH193" s="25">
        <v>34</v>
      </c>
      <c r="AI193" s="25">
        <v>35</v>
      </c>
      <c r="AJ193" s="25">
        <v>36</v>
      </c>
      <c r="AK193" s="25">
        <v>37</v>
      </c>
      <c r="AL193" s="25">
        <v>38</v>
      </c>
    </row>
    <row r="194" spans="1:38" ht="15.75" x14ac:dyDescent="0.25">
      <c r="A194" s="120">
        <v>1</v>
      </c>
      <c r="B194" s="123" t="s">
        <v>120</v>
      </c>
      <c r="C194" s="126">
        <v>1967</v>
      </c>
      <c r="D194" s="11" t="s">
        <v>35</v>
      </c>
      <c r="E194" s="25">
        <v>40</v>
      </c>
      <c r="F194" s="25">
        <v>47</v>
      </c>
      <c r="G194" s="25"/>
      <c r="H194" s="25">
        <v>0</v>
      </c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</row>
    <row r="195" spans="1:38" ht="15.75" x14ac:dyDescent="0.25">
      <c r="A195" s="121"/>
      <c r="B195" s="124"/>
      <c r="C195" s="127"/>
      <c r="D195" s="11" t="s">
        <v>37</v>
      </c>
      <c r="E195" s="25">
        <v>10</v>
      </c>
      <c r="F195" s="25">
        <v>47</v>
      </c>
      <c r="G195" s="25"/>
      <c r="H195" s="25">
        <v>0</v>
      </c>
      <c r="I195" s="25"/>
      <c r="J195" s="71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</row>
    <row r="196" spans="1:38" ht="31.5" x14ac:dyDescent="0.25">
      <c r="A196" s="121"/>
      <c r="B196" s="124"/>
      <c r="C196" s="127"/>
      <c r="D196" s="11" t="s">
        <v>50</v>
      </c>
      <c r="E196" s="25">
        <v>30</v>
      </c>
      <c r="F196" s="25">
        <v>47</v>
      </c>
      <c r="G196" s="25"/>
      <c r="H196" s="25">
        <v>0</v>
      </c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</row>
    <row r="197" spans="1:38" ht="15.75" x14ac:dyDescent="0.25">
      <c r="A197" s="121"/>
      <c r="B197" s="124"/>
      <c r="C197" s="127"/>
      <c r="D197" s="11" t="s">
        <v>29</v>
      </c>
      <c r="E197" s="40" t="s">
        <v>66</v>
      </c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</row>
    <row r="198" spans="1:38" ht="15.75" x14ac:dyDescent="0.25">
      <c r="A198" s="121"/>
      <c r="B198" s="124"/>
      <c r="C198" s="127"/>
      <c r="D198" s="11" t="s">
        <v>51</v>
      </c>
      <c r="E198" s="25">
        <v>80</v>
      </c>
      <c r="F198" s="25">
        <v>47</v>
      </c>
      <c r="G198" s="25"/>
      <c r="H198" s="25">
        <v>33</v>
      </c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</row>
    <row r="199" spans="1:38" ht="15.75" x14ac:dyDescent="0.25">
      <c r="A199" s="121"/>
      <c r="B199" s="124"/>
      <c r="C199" s="127"/>
      <c r="D199" s="11" t="s">
        <v>38</v>
      </c>
      <c r="E199" s="25">
        <v>30</v>
      </c>
      <c r="F199" s="25">
        <v>47</v>
      </c>
      <c r="G199" s="25"/>
      <c r="H199" s="25">
        <v>0</v>
      </c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</row>
    <row r="200" spans="1:38" ht="15.75" x14ac:dyDescent="0.25">
      <c r="A200" s="121"/>
      <c r="B200" s="124"/>
      <c r="C200" s="127"/>
      <c r="D200" s="11" t="s">
        <v>39</v>
      </c>
      <c r="E200" s="25">
        <v>80</v>
      </c>
      <c r="F200" s="25">
        <v>47</v>
      </c>
      <c r="G200" s="25"/>
      <c r="H200" s="25">
        <v>33</v>
      </c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</row>
    <row r="201" spans="1:38" ht="31.5" x14ac:dyDescent="0.25">
      <c r="A201" s="121"/>
      <c r="B201" s="124"/>
      <c r="C201" s="127"/>
      <c r="D201" s="11" t="s">
        <v>41</v>
      </c>
      <c r="E201" s="25">
        <v>20</v>
      </c>
      <c r="F201" s="25">
        <v>47</v>
      </c>
      <c r="G201" s="25"/>
      <c r="H201" s="25">
        <v>0</v>
      </c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</row>
    <row r="202" spans="1:38" ht="31.5" x14ac:dyDescent="0.25">
      <c r="A202" s="121"/>
      <c r="B202" s="124"/>
      <c r="C202" s="127"/>
      <c r="D202" s="11" t="s">
        <v>42</v>
      </c>
      <c r="E202" s="25">
        <v>60</v>
      </c>
      <c r="F202" s="25">
        <v>47</v>
      </c>
      <c r="G202" s="25"/>
      <c r="H202" s="25">
        <v>13</v>
      </c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</row>
    <row r="203" spans="1:38" ht="63" x14ac:dyDescent="0.25">
      <c r="A203" s="121"/>
      <c r="B203" s="124"/>
      <c r="C203" s="127"/>
      <c r="D203" s="11" t="s">
        <v>52</v>
      </c>
      <c r="E203" s="25">
        <v>50</v>
      </c>
      <c r="F203" s="25">
        <v>47</v>
      </c>
      <c r="G203" s="25"/>
      <c r="H203" s="25">
        <v>3</v>
      </c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</row>
    <row r="204" spans="1:38" ht="63" x14ac:dyDescent="0.25">
      <c r="A204" s="121"/>
      <c r="B204" s="124"/>
      <c r="C204" s="127"/>
      <c r="D204" s="11" t="s">
        <v>53</v>
      </c>
      <c r="E204" s="63">
        <v>20</v>
      </c>
      <c r="F204" s="25">
        <v>47</v>
      </c>
      <c r="G204" s="25"/>
      <c r="H204" s="25">
        <v>0</v>
      </c>
      <c r="I204" s="25"/>
      <c r="J204" s="25"/>
      <c r="K204" s="25"/>
      <c r="L204" s="71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</row>
    <row r="205" spans="1:38" ht="47.25" x14ac:dyDescent="0.25">
      <c r="A205" s="121"/>
      <c r="B205" s="124"/>
      <c r="C205" s="127"/>
      <c r="D205" s="11" t="s">
        <v>54</v>
      </c>
      <c r="E205" s="63">
        <v>15</v>
      </c>
      <c r="F205" s="25">
        <v>47</v>
      </c>
      <c r="G205" s="25"/>
      <c r="H205" s="25">
        <v>0</v>
      </c>
      <c r="I205" s="25"/>
      <c r="J205" s="25"/>
      <c r="K205" s="71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</row>
    <row r="206" spans="1:38" ht="15.75" x14ac:dyDescent="0.25">
      <c r="A206" s="121"/>
      <c r="B206" s="124"/>
      <c r="C206" s="127"/>
      <c r="D206" s="11" t="s">
        <v>24</v>
      </c>
      <c r="E206" s="63">
        <v>40</v>
      </c>
      <c r="F206" s="25">
        <v>47</v>
      </c>
      <c r="G206" s="25"/>
      <c r="H206" s="25">
        <v>0</v>
      </c>
      <c r="I206" s="25"/>
      <c r="J206" s="25"/>
      <c r="K206" s="25"/>
      <c r="L206" s="25"/>
      <c r="M206" s="25"/>
      <c r="N206" s="71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</row>
    <row r="207" spans="1:38" ht="63" x14ac:dyDescent="0.25">
      <c r="A207" s="121"/>
      <c r="B207" s="124"/>
      <c r="C207" s="127"/>
      <c r="D207" s="11" t="s">
        <v>55</v>
      </c>
      <c r="E207" s="63">
        <v>20</v>
      </c>
      <c r="F207" s="25">
        <v>47</v>
      </c>
      <c r="G207" s="25"/>
      <c r="H207" s="25">
        <v>0</v>
      </c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</row>
    <row r="208" spans="1:38" ht="63" x14ac:dyDescent="0.25">
      <c r="A208" s="121"/>
      <c r="B208" s="124"/>
      <c r="C208" s="127"/>
      <c r="D208" s="11" t="s">
        <v>56</v>
      </c>
      <c r="E208" s="63">
        <v>20</v>
      </c>
      <c r="F208" s="25">
        <v>47</v>
      </c>
      <c r="G208" s="25"/>
      <c r="H208" s="25">
        <v>0</v>
      </c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</row>
    <row r="209" spans="1:38" ht="31.5" x14ac:dyDescent="0.25">
      <c r="A209" s="121"/>
      <c r="B209" s="124"/>
      <c r="C209" s="127"/>
      <c r="D209" s="11" t="s">
        <v>20</v>
      </c>
      <c r="E209" s="37" t="s">
        <v>66</v>
      </c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</row>
    <row r="210" spans="1:38" ht="15.75" x14ac:dyDescent="0.25">
      <c r="A210" s="121"/>
      <c r="B210" s="124"/>
      <c r="C210" s="127"/>
      <c r="D210" s="11" t="s">
        <v>21</v>
      </c>
      <c r="E210" s="37" t="s">
        <v>66</v>
      </c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</row>
    <row r="211" spans="1:38" ht="15.75" x14ac:dyDescent="0.25">
      <c r="A211" s="122"/>
      <c r="B211" s="125"/>
      <c r="C211" s="128"/>
      <c r="D211" s="11" t="s">
        <v>22</v>
      </c>
      <c r="E211" s="37" t="s">
        <v>66</v>
      </c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</row>
    <row r="212" spans="1:38" ht="15.75" x14ac:dyDescent="0.25">
      <c r="A212" s="9" t="s">
        <v>57</v>
      </c>
      <c r="B212" s="25"/>
      <c r="C212" s="117" t="s">
        <v>59</v>
      </c>
      <c r="D212" s="129"/>
      <c r="E212" s="129"/>
      <c r="F212" s="129"/>
      <c r="G212" s="129"/>
      <c r="H212" s="129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S212" s="129"/>
      <c r="T212" s="129"/>
      <c r="U212" s="129"/>
      <c r="V212" s="129"/>
      <c r="W212" s="129"/>
      <c r="X212" s="129"/>
      <c r="Y212" s="129"/>
      <c r="Z212" s="130"/>
      <c r="AA212" s="117" t="s">
        <v>58</v>
      </c>
      <c r="AB212" s="118"/>
      <c r="AC212" s="118"/>
      <c r="AD212" s="119"/>
      <c r="AE212" s="25"/>
      <c r="AF212" s="25"/>
      <c r="AG212" s="25"/>
      <c r="AH212" s="25"/>
      <c r="AI212" s="25"/>
      <c r="AJ212" s="25"/>
      <c r="AK212" s="25"/>
      <c r="AL212" s="25"/>
    </row>
    <row r="213" spans="1:38" ht="15.75" x14ac:dyDescent="0.25">
      <c r="A213" s="25"/>
      <c r="B213" s="25">
        <v>1</v>
      </c>
      <c r="C213" s="114" t="s">
        <v>62</v>
      </c>
      <c r="D213" s="115"/>
      <c r="E213" s="115"/>
      <c r="F213" s="115"/>
      <c r="G213" s="115"/>
      <c r="H213" s="115"/>
      <c r="I213" s="115"/>
      <c r="J213" s="115"/>
      <c r="K213" s="115"/>
      <c r="L213" s="115"/>
      <c r="M213" s="115"/>
      <c r="N213" s="115"/>
      <c r="O213" s="115"/>
      <c r="P213" s="115"/>
      <c r="Q213" s="115"/>
      <c r="R213" s="115"/>
      <c r="S213" s="115"/>
      <c r="T213" s="115"/>
      <c r="U213" s="115"/>
      <c r="V213" s="115"/>
      <c r="W213" s="115"/>
      <c r="X213" s="115"/>
      <c r="Y213" s="115"/>
      <c r="Z213" s="116"/>
      <c r="AA213" s="117">
        <v>150</v>
      </c>
      <c r="AB213" s="118"/>
      <c r="AC213" s="118"/>
      <c r="AD213" s="119"/>
      <c r="AE213" s="25"/>
      <c r="AF213" s="25"/>
      <c r="AG213" s="25"/>
      <c r="AH213" s="25"/>
      <c r="AI213" s="25"/>
      <c r="AJ213" s="25"/>
      <c r="AK213" s="25"/>
      <c r="AL213" s="25"/>
    </row>
    <row r="214" spans="1:38" ht="15.75" x14ac:dyDescent="0.25">
      <c r="A214" s="25"/>
      <c r="B214" s="25">
        <v>2</v>
      </c>
      <c r="C214" s="114" t="s">
        <v>63</v>
      </c>
      <c r="D214" s="115"/>
      <c r="E214" s="115"/>
      <c r="F214" s="115"/>
      <c r="G214" s="115"/>
      <c r="H214" s="115"/>
      <c r="I214" s="115"/>
      <c r="J214" s="115"/>
      <c r="K214" s="115"/>
      <c r="L214" s="115"/>
      <c r="M214" s="115"/>
      <c r="N214" s="115"/>
      <c r="O214" s="115"/>
      <c r="P214" s="115"/>
      <c r="Q214" s="115"/>
      <c r="R214" s="115"/>
      <c r="S214" s="115"/>
      <c r="T214" s="115"/>
      <c r="U214" s="115"/>
      <c r="V214" s="115"/>
      <c r="W214" s="115"/>
      <c r="X214" s="115"/>
      <c r="Y214" s="115"/>
      <c r="Z214" s="116"/>
      <c r="AA214" s="117">
        <v>125</v>
      </c>
      <c r="AB214" s="118"/>
      <c r="AC214" s="118"/>
      <c r="AD214" s="119"/>
      <c r="AE214" s="25"/>
      <c r="AF214" s="25"/>
      <c r="AG214" s="25"/>
      <c r="AH214" s="25"/>
      <c r="AI214" s="25"/>
      <c r="AJ214" s="25"/>
      <c r="AK214" s="25"/>
      <c r="AL214" s="25"/>
    </row>
    <row r="215" spans="1:38" ht="15.75" x14ac:dyDescent="0.25">
      <c r="A215" s="25"/>
      <c r="B215" s="25">
        <v>3</v>
      </c>
      <c r="C215" s="114" t="s">
        <v>64</v>
      </c>
      <c r="D215" s="115"/>
      <c r="E215" s="115"/>
      <c r="F215" s="115"/>
      <c r="G215" s="115"/>
      <c r="H215" s="115"/>
      <c r="I215" s="115"/>
      <c r="J215" s="115"/>
      <c r="K215" s="115"/>
      <c r="L215" s="115"/>
      <c r="M215" s="115"/>
      <c r="N215" s="115"/>
      <c r="O215" s="115"/>
      <c r="P215" s="115"/>
      <c r="Q215" s="115"/>
      <c r="R215" s="115"/>
      <c r="S215" s="115"/>
      <c r="T215" s="115"/>
      <c r="U215" s="115"/>
      <c r="V215" s="115"/>
      <c r="W215" s="115"/>
      <c r="X215" s="115"/>
      <c r="Y215" s="115"/>
      <c r="Z215" s="116"/>
      <c r="AA215" s="117">
        <v>100</v>
      </c>
      <c r="AB215" s="118"/>
      <c r="AC215" s="118"/>
      <c r="AD215" s="119"/>
      <c r="AE215" s="25"/>
      <c r="AF215" s="25"/>
      <c r="AG215" s="25"/>
      <c r="AH215" s="25"/>
      <c r="AI215" s="25"/>
      <c r="AJ215" s="25"/>
      <c r="AK215" s="25"/>
      <c r="AL215" s="25"/>
    </row>
    <row r="216" spans="1:38" ht="15.75" x14ac:dyDescent="0.25">
      <c r="A216" s="25"/>
      <c r="B216" s="25">
        <v>4</v>
      </c>
      <c r="C216" s="114" t="s">
        <v>65</v>
      </c>
      <c r="D216" s="115"/>
      <c r="E216" s="115"/>
      <c r="F216" s="115"/>
      <c r="G216" s="115"/>
      <c r="H216" s="115"/>
      <c r="I216" s="115"/>
      <c r="J216" s="115"/>
      <c r="K216" s="115"/>
      <c r="L216" s="115"/>
      <c r="M216" s="115"/>
      <c r="N216" s="115"/>
      <c r="O216" s="115"/>
      <c r="P216" s="115"/>
      <c r="Q216" s="115"/>
      <c r="R216" s="115"/>
      <c r="S216" s="115"/>
      <c r="T216" s="115"/>
      <c r="U216" s="115"/>
      <c r="V216" s="115"/>
      <c r="W216" s="115"/>
      <c r="X216" s="115"/>
      <c r="Y216" s="115"/>
      <c r="Z216" s="116"/>
      <c r="AA216" s="117">
        <v>90</v>
      </c>
      <c r="AB216" s="118"/>
      <c r="AC216" s="118"/>
      <c r="AD216" s="119"/>
      <c r="AE216" s="25"/>
      <c r="AF216" s="25"/>
      <c r="AG216" s="25"/>
      <c r="AH216" s="25"/>
      <c r="AI216" s="25"/>
      <c r="AJ216" s="25"/>
      <c r="AK216" s="25"/>
      <c r="AL216" s="25"/>
    </row>
    <row r="217" spans="1:38" ht="15.75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1:38" ht="18.75" x14ac:dyDescent="0.25">
      <c r="A218" s="112" t="s">
        <v>60</v>
      </c>
      <c r="B218" s="112"/>
      <c r="C218" s="112"/>
      <c r="D218" s="112"/>
      <c r="E218" s="112"/>
      <c r="F218" s="112"/>
      <c r="G218" s="112"/>
      <c r="H218" s="112"/>
      <c r="I218" s="112"/>
      <c r="J218" s="112"/>
      <c r="K218" s="112"/>
      <c r="L218" s="112"/>
      <c r="M218" s="112"/>
      <c r="N218" s="112"/>
      <c r="O218" s="112"/>
      <c r="P218" s="112"/>
      <c r="Q218" s="112"/>
      <c r="R218" s="112"/>
      <c r="S218" s="112"/>
      <c r="T218" s="112"/>
      <c r="U218" s="112"/>
      <c r="V218" s="112"/>
      <c r="W218" s="112"/>
      <c r="X218" s="112"/>
      <c r="Y218" s="112"/>
      <c r="Z218" s="112"/>
      <c r="AA218" s="112"/>
      <c r="AB218" s="112"/>
      <c r="AC218" s="112"/>
      <c r="AD218" s="112"/>
      <c r="AE218" s="112"/>
      <c r="AF218" s="112"/>
      <c r="AG218" s="112"/>
      <c r="AH218" s="112"/>
      <c r="AI218" s="112"/>
      <c r="AJ218" s="112"/>
      <c r="AK218" s="112"/>
      <c r="AL218" s="112"/>
    </row>
    <row r="222" spans="1:38" ht="41.25" customHeight="1" x14ac:dyDescent="0.25">
      <c r="A222" s="131" t="s">
        <v>200</v>
      </c>
      <c r="B222" s="131"/>
      <c r="C222" s="131"/>
      <c r="D222" s="131"/>
      <c r="E222" s="131"/>
      <c r="F222" s="131"/>
      <c r="G222" s="131"/>
      <c r="H222" s="131"/>
      <c r="I222" s="131"/>
      <c r="J222" s="131"/>
      <c r="K222" s="131"/>
      <c r="L222" s="131"/>
      <c r="M222" s="131"/>
      <c r="N222" s="131"/>
      <c r="O222" s="131"/>
      <c r="P222" s="131"/>
      <c r="Q222" s="131"/>
      <c r="R222" s="131"/>
      <c r="S222" s="131"/>
      <c r="T222" s="131"/>
      <c r="U222" s="131"/>
      <c r="V222" s="131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</row>
    <row r="223" spans="1:38" ht="15.75" x14ac:dyDescent="0.25">
      <c r="A223" s="132" t="s">
        <v>0</v>
      </c>
      <c r="B223" s="132" t="s">
        <v>43</v>
      </c>
      <c r="C223" s="132" t="s">
        <v>61</v>
      </c>
      <c r="D223" s="132" t="s">
        <v>44</v>
      </c>
      <c r="E223" s="132" t="s">
        <v>45</v>
      </c>
      <c r="F223" s="132" t="s">
        <v>46</v>
      </c>
      <c r="G223" s="132" t="s">
        <v>47</v>
      </c>
      <c r="H223" s="132" t="s">
        <v>48</v>
      </c>
      <c r="I223" s="132" t="s">
        <v>49</v>
      </c>
      <c r="J223" s="132"/>
      <c r="K223" s="132"/>
      <c r="L223" s="132"/>
      <c r="M223" s="132"/>
      <c r="N223" s="132"/>
      <c r="O223" s="132"/>
      <c r="P223" s="132"/>
      <c r="Q223" s="132"/>
      <c r="R223" s="132"/>
      <c r="S223" s="132"/>
      <c r="T223" s="132"/>
      <c r="U223" s="132"/>
      <c r="V223" s="132"/>
      <c r="W223" s="132"/>
      <c r="X223" s="132"/>
      <c r="Y223" s="132"/>
      <c r="Z223" s="132"/>
      <c r="AA223" s="132"/>
      <c r="AB223" s="132"/>
      <c r="AC223" s="132"/>
      <c r="AD223" s="132"/>
      <c r="AE223" s="132"/>
      <c r="AF223" s="132"/>
      <c r="AG223" s="132"/>
      <c r="AH223" s="132"/>
      <c r="AI223" s="132"/>
      <c r="AJ223" s="132"/>
      <c r="AK223" s="132"/>
      <c r="AL223" s="132"/>
    </row>
    <row r="224" spans="1:38" ht="29.25" x14ac:dyDescent="0.25">
      <c r="A224" s="132"/>
      <c r="B224" s="132"/>
      <c r="C224" s="132"/>
      <c r="D224" s="132"/>
      <c r="E224" s="132"/>
      <c r="F224" s="132"/>
      <c r="G224" s="132"/>
      <c r="H224" s="132"/>
      <c r="I224" s="10">
        <v>2014</v>
      </c>
      <c r="J224" s="10">
        <v>2015</v>
      </c>
      <c r="K224" s="10">
        <v>2016</v>
      </c>
      <c r="L224" s="10">
        <v>2017</v>
      </c>
      <c r="M224" s="10">
        <v>2018</v>
      </c>
      <c r="N224" s="10">
        <v>2019</v>
      </c>
      <c r="O224" s="10">
        <v>2020</v>
      </c>
      <c r="P224" s="10">
        <v>2021</v>
      </c>
      <c r="Q224" s="10">
        <v>2022</v>
      </c>
      <c r="R224" s="10">
        <v>2023</v>
      </c>
      <c r="S224" s="10">
        <v>2024</v>
      </c>
      <c r="T224" s="10">
        <v>2025</v>
      </c>
      <c r="U224" s="10">
        <v>2026</v>
      </c>
      <c r="V224" s="10">
        <v>2027</v>
      </c>
      <c r="W224" s="10">
        <v>2028</v>
      </c>
      <c r="X224" s="10">
        <v>2029</v>
      </c>
      <c r="Y224" s="10">
        <v>2030</v>
      </c>
      <c r="Z224" s="10">
        <v>2031</v>
      </c>
      <c r="AA224" s="10">
        <v>2032</v>
      </c>
      <c r="AB224" s="10">
        <v>2033</v>
      </c>
      <c r="AC224" s="10">
        <v>2034</v>
      </c>
      <c r="AD224" s="10">
        <v>2035</v>
      </c>
      <c r="AE224" s="10">
        <v>2036</v>
      </c>
      <c r="AF224" s="10">
        <v>2037</v>
      </c>
      <c r="AG224" s="10">
        <v>2038</v>
      </c>
      <c r="AH224" s="10">
        <v>2039</v>
      </c>
      <c r="AI224" s="10">
        <v>2040</v>
      </c>
      <c r="AJ224" s="10">
        <v>2041</v>
      </c>
      <c r="AK224" s="10">
        <v>2042</v>
      </c>
      <c r="AL224" s="10">
        <v>2043</v>
      </c>
    </row>
    <row r="225" spans="1:38" ht="15.75" x14ac:dyDescent="0.25">
      <c r="A225" s="25">
        <v>1</v>
      </c>
      <c r="B225" s="25">
        <v>2</v>
      </c>
      <c r="C225" s="25">
        <v>3</v>
      </c>
      <c r="D225" s="25">
        <v>4</v>
      </c>
      <c r="E225" s="25">
        <v>5</v>
      </c>
      <c r="F225" s="25">
        <v>6</v>
      </c>
      <c r="G225" s="25">
        <v>7</v>
      </c>
      <c r="H225" s="25">
        <v>8</v>
      </c>
      <c r="I225" s="25">
        <v>9</v>
      </c>
      <c r="J225" s="25">
        <v>10</v>
      </c>
      <c r="K225" s="25">
        <v>11</v>
      </c>
      <c r="L225" s="25">
        <v>12</v>
      </c>
      <c r="M225" s="25">
        <v>13</v>
      </c>
      <c r="N225" s="25">
        <v>14</v>
      </c>
      <c r="O225" s="25">
        <v>15</v>
      </c>
      <c r="P225" s="25">
        <v>16</v>
      </c>
      <c r="Q225" s="25">
        <v>17</v>
      </c>
      <c r="R225" s="25">
        <v>18</v>
      </c>
      <c r="S225" s="25">
        <v>19</v>
      </c>
      <c r="T225" s="25">
        <v>20</v>
      </c>
      <c r="U225" s="25">
        <v>21</v>
      </c>
      <c r="V225" s="25">
        <v>22</v>
      </c>
      <c r="W225" s="25">
        <v>23</v>
      </c>
      <c r="X225" s="25">
        <v>24</v>
      </c>
      <c r="Y225" s="25">
        <v>25</v>
      </c>
      <c r="Z225" s="25">
        <v>26</v>
      </c>
      <c r="AA225" s="25">
        <v>27</v>
      </c>
      <c r="AB225" s="25">
        <v>28</v>
      </c>
      <c r="AC225" s="25">
        <v>29</v>
      </c>
      <c r="AD225" s="25">
        <v>30</v>
      </c>
      <c r="AE225" s="25">
        <v>31</v>
      </c>
      <c r="AF225" s="25">
        <v>32</v>
      </c>
      <c r="AG225" s="25">
        <v>33</v>
      </c>
      <c r="AH225" s="25">
        <v>34</v>
      </c>
      <c r="AI225" s="25">
        <v>35</v>
      </c>
      <c r="AJ225" s="25">
        <v>36</v>
      </c>
      <c r="AK225" s="25">
        <v>37</v>
      </c>
      <c r="AL225" s="25">
        <v>38</v>
      </c>
    </row>
    <row r="226" spans="1:38" ht="15.75" x14ac:dyDescent="0.25">
      <c r="A226" s="120">
        <v>1</v>
      </c>
      <c r="B226" s="123" t="s">
        <v>121</v>
      </c>
      <c r="C226" s="126">
        <v>1965</v>
      </c>
      <c r="D226" s="11" t="s">
        <v>35</v>
      </c>
      <c r="E226" s="25">
        <v>50</v>
      </c>
      <c r="F226" s="25">
        <v>49</v>
      </c>
      <c r="G226" s="25"/>
      <c r="H226" s="25">
        <v>1</v>
      </c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</row>
    <row r="227" spans="1:38" ht="15.75" x14ac:dyDescent="0.25">
      <c r="A227" s="121"/>
      <c r="B227" s="124"/>
      <c r="C227" s="127"/>
      <c r="D227" s="11" t="s">
        <v>37</v>
      </c>
      <c r="E227" s="25">
        <v>30</v>
      </c>
      <c r="F227" s="25">
        <v>49</v>
      </c>
      <c r="G227" s="25"/>
      <c r="H227" s="25">
        <v>0</v>
      </c>
      <c r="I227" s="25"/>
      <c r="J227" s="25"/>
      <c r="K227" s="25"/>
      <c r="L227" s="25"/>
      <c r="M227" s="25"/>
      <c r="N227" s="72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</row>
    <row r="228" spans="1:38" ht="31.5" x14ac:dyDescent="0.25">
      <c r="A228" s="121"/>
      <c r="B228" s="124"/>
      <c r="C228" s="127"/>
      <c r="D228" s="11" t="s">
        <v>50</v>
      </c>
      <c r="E228" s="25">
        <v>30</v>
      </c>
      <c r="F228" s="25">
        <v>49</v>
      </c>
      <c r="G228" s="25"/>
      <c r="H228" s="25">
        <v>0</v>
      </c>
      <c r="I228" s="25"/>
      <c r="J228" s="25"/>
      <c r="K228" s="25"/>
      <c r="L228" s="71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</row>
    <row r="229" spans="1:38" ht="15.75" x14ac:dyDescent="0.25">
      <c r="A229" s="121"/>
      <c r="B229" s="124"/>
      <c r="C229" s="127"/>
      <c r="D229" s="11" t="s">
        <v>29</v>
      </c>
      <c r="E229" s="37" t="s">
        <v>66</v>
      </c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</row>
    <row r="230" spans="1:38" ht="15.75" x14ac:dyDescent="0.25">
      <c r="A230" s="121"/>
      <c r="B230" s="124"/>
      <c r="C230" s="127"/>
      <c r="D230" s="11" t="s">
        <v>51</v>
      </c>
      <c r="E230" s="25">
        <v>60</v>
      </c>
      <c r="F230" s="25">
        <v>49</v>
      </c>
      <c r="G230" s="25"/>
      <c r="H230" s="25">
        <v>11</v>
      </c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</row>
    <row r="231" spans="1:38" ht="15.75" x14ac:dyDescent="0.25">
      <c r="A231" s="121"/>
      <c r="B231" s="124"/>
      <c r="C231" s="127"/>
      <c r="D231" s="11" t="s">
        <v>38</v>
      </c>
      <c r="E231" s="25">
        <v>50</v>
      </c>
      <c r="F231" s="25">
        <v>49</v>
      </c>
      <c r="G231" s="25"/>
      <c r="H231" s="25">
        <v>1</v>
      </c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</row>
    <row r="232" spans="1:38" ht="15.75" x14ac:dyDescent="0.25">
      <c r="A232" s="121"/>
      <c r="B232" s="124"/>
      <c r="C232" s="127"/>
      <c r="D232" s="11" t="s">
        <v>39</v>
      </c>
      <c r="E232" s="25">
        <v>80</v>
      </c>
      <c r="F232" s="25">
        <v>49</v>
      </c>
      <c r="G232" s="25"/>
      <c r="H232" s="25">
        <v>31</v>
      </c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</row>
    <row r="233" spans="1:38" ht="31.5" x14ac:dyDescent="0.25">
      <c r="A233" s="121"/>
      <c r="B233" s="124"/>
      <c r="C233" s="127"/>
      <c r="D233" s="11" t="s">
        <v>41</v>
      </c>
      <c r="E233" s="25">
        <v>20</v>
      </c>
      <c r="F233" s="25">
        <v>49</v>
      </c>
      <c r="G233" s="25"/>
      <c r="H233" s="25">
        <v>0</v>
      </c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</row>
    <row r="234" spans="1:38" ht="31.5" x14ac:dyDescent="0.25">
      <c r="A234" s="121"/>
      <c r="B234" s="124"/>
      <c r="C234" s="127"/>
      <c r="D234" s="11" t="s">
        <v>42</v>
      </c>
      <c r="E234" s="25">
        <v>60</v>
      </c>
      <c r="F234" s="25">
        <v>49</v>
      </c>
      <c r="G234" s="25"/>
      <c r="H234" s="25">
        <v>11</v>
      </c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</row>
    <row r="235" spans="1:38" ht="63" x14ac:dyDescent="0.25">
      <c r="A235" s="121"/>
      <c r="B235" s="124"/>
      <c r="C235" s="127"/>
      <c r="D235" s="11" t="s">
        <v>52</v>
      </c>
      <c r="E235" s="63">
        <v>30</v>
      </c>
      <c r="F235" s="25">
        <v>49</v>
      </c>
      <c r="G235" s="25"/>
      <c r="H235" s="25">
        <v>0</v>
      </c>
      <c r="I235" s="25"/>
      <c r="J235" s="71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</row>
    <row r="236" spans="1:38" ht="63" x14ac:dyDescent="0.25">
      <c r="A236" s="121"/>
      <c r="B236" s="124"/>
      <c r="C236" s="127"/>
      <c r="D236" s="11" t="s">
        <v>53</v>
      </c>
      <c r="E236" s="63">
        <v>20</v>
      </c>
      <c r="F236" s="25">
        <v>49</v>
      </c>
      <c r="G236" s="25"/>
      <c r="H236" s="25">
        <v>0</v>
      </c>
      <c r="I236" s="25"/>
      <c r="J236" s="25"/>
      <c r="K236" s="25"/>
      <c r="L236" s="25"/>
      <c r="M236" s="71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</row>
    <row r="237" spans="1:38" ht="47.25" x14ac:dyDescent="0.25">
      <c r="A237" s="121"/>
      <c r="B237" s="124"/>
      <c r="C237" s="127"/>
      <c r="D237" s="11" t="s">
        <v>54</v>
      </c>
      <c r="E237" s="63">
        <v>15</v>
      </c>
      <c r="F237" s="25">
        <v>49</v>
      </c>
      <c r="G237" s="25"/>
      <c r="H237" s="25">
        <v>0</v>
      </c>
      <c r="I237" s="25"/>
      <c r="J237" s="25"/>
      <c r="K237" s="71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</row>
    <row r="238" spans="1:38" ht="15.75" x14ac:dyDescent="0.25">
      <c r="A238" s="121"/>
      <c r="B238" s="124"/>
      <c r="C238" s="127"/>
      <c r="D238" s="11" t="s">
        <v>24</v>
      </c>
      <c r="E238" s="63">
        <v>40</v>
      </c>
      <c r="F238" s="25">
        <v>49</v>
      </c>
      <c r="G238" s="25"/>
      <c r="H238" s="25">
        <v>0</v>
      </c>
      <c r="I238" s="25"/>
      <c r="J238" s="25"/>
      <c r="K238" s="25"/>
      <c r="L238" s="25"/>
      <c r="M238" s="25"/>
      <c r="N238" s="25"/>
      <c r="O238" s="25"/>
      <c r="P238" s="25"/>
      <c r="Q238" s="71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</row>
    <row r="239" spans="1:38" ht="63" x14ac:dyDescent="0.25">
      <c r="A239" s="121"/>
      <c r="B239" s="124"/>
      <c r="C239" s="127"/>
      <c r="D239" s="11" t="s">
        <v>55</v>
      </c>
      <c r="E239" s="63">
        <v>20</v>
      </c>
      <c r="F239" s="25">
        <v>49</v>
      </c>
      <c r="G239" s="25"/>
      <c r="H239" s="25">
        <v>0</v>
      </c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</row>
    <row r="240" spans="1:38" ht="63" x14ac:dyDescent="0.25">
      <c r="A240" s="121"/>
      <c r="B240" s="124"/>
      <c r="C240" s="127"/>
      <c r="D240" s="11" t="s">
        <v>56</v>
      </c>
      <c r="E240" s="63">
        <v>20</v>
      </c>
      <c r="F240" s="25">
        <v>49</v>
      </c>
      <c r="G240" s="25"/>
      <c r="H240" s="25">
        <v>0</v>
      </c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</row>
    <row r="241" spans="1:38" ht="31.5" x14ac:dyDescent="0.25">
      <c r="A241" s="121"/>
      <c r="B241" s="124"/>
      <c r="C241" s="127"/>
      <c r="D241" s="11" t="s">
        <v>20</v>
      </c>
      <c r="E241" s="37" t="s">
        <v>66</v>
      </c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</row>
    <row r="242" spans="1:38" ht="15.75" x14ac:dyDescent="0.25">
      <c r="A242" s="121"/>
      <c r="B242" s="124"/>
      <c r="C242" s="127"/>
      <c r="D242" s="11" t="s">
        <v>21</v>
      </c>
      <c r="E242" s="37" t="s">
        <v>66</v>
      </c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</row>
    <row r="243" spans="1:38" ht="15.75" x14ac:dyDescent="0.25">
      <c r="A243" s="122"/>
      <c r="B243" s="125"/>
      <c r="C243" s="128"/>
      <c r="D243" s="11" t="s">
        <v>22</v>
      </c>
      <c r="E243" s="37" t="s">
        <v>66</v>
      </c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</row>
    <row r="244" spans="1:38" ht="15.75" x14ac:dyDescent="0.25">
      <c r="A244" s="9" t="s">
        <v>57</v>
      </c>
      <c r="B244" s="25"/>
      <c r="C244" s="117" t="s">
        <v>59</v>
      </c>
      <c r="D244" s="129"/>
      <c r="E244" s="129"/>
      <c r="F244" s="129"/>
      <c r="G244" s="129"/>
      <c r="H244" s="129"/>
      <c r="I244" s="129"/>
      <c r="J244" s="129"/>
      <c r="K244" s="129"/>
      <c r="L244" s="129"/>
      <c r="M244" s="129"/>
      <c r="N244" s="129"/>
      <c r="O244" s="129"/>
      <c r="P244" s="129"/>
      <c r="Q244" s="129"/>
      <c r="R244" s="129"/>
      <c r="S244" s="129"/>
      <c r="T244" s="129"/>
      <c r="U244" s="129"/>
      <c r="V244" s="129"/>
      <c r="W244" s="129"/>
      <c r="X244" s="129"/>
      <c r="Y244" s="129"/>
      <c r="Z244" s="130"/>
      <c r="AA244" s="117" t="s">
        <v>58</v>
      </c>
      <c r="AB244" s="118"/>
      <c r="AC244" s="118"/>
      <c r="AD244" s="119"/>
      <c r="AE244" s="25"/>
      <c r="AF244" s="25"/>
      <c r="AG244" s="25"/>
      <c r="AH244" s="25"/>
      <c r="AI244" s="25"/>
      <c r="AJ244" s="25"/>
      <c r="AK244" s="25"/>
      <c r="AL244" s="25"/>
    </row>
    <row r="245" spans="1:38" ht="15.75" x14ac:dyDescent="0.25">
      <c r="A245" s="25"/>
      <c r="B245" s="25">
        <v>1</v>
      </c>
      <c r="C245" s="114" t="s">
        <v>62</v>
      </c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6"/>
      <c r="AA245" s="117">
        <v>150</v>
      </c>
      <c r="AB245" s="118"/>
      <c r="AC245" s="118"/>
      <c r="AD245" s="119"/>
      <c r="AE245" s="25"/>
      <c r="AF245" s="25"/>
      <c r="AG245" s="25"/>
      <c r="AH245" s="25"/>
      <c r="AI245" s="25"/>
      <c r="AJ245" s="25"/>
      <c r="AK245" s="25"/>
      <c r="AL245" s="25"/>
    </row>
    <row r="246" spans="1:38" ht="15.75" x14ac:dyDescent="0.25">
      <c r="A246" s="25"/>
      <c r="B246" s="25">
        <v>2</v>
      </c>
      <c r="C246" s="114" t="s">
        <v>63</v>
      </c>
      <c r="D246" s="115"/>
      <c r="E246" s="115"/>
      <c r="F246" s="115"/>
      <c r="G246" s="115"/>
      <c r="H246" s="115"/>
      <c r="I246" s="115"/>
      <c r="J246" s="115"/>
      <c r="K246" s="115"/>
      <c r="L246" s="115"/>
      <c r="M246" s="115"/>
      <c r="N246" s="115"/>
      <c r="O246" s="115"/>
      <c r="P246" s="115"/>
      <c r="Q246" s="115"/>
      <c r="R246" s="115"/>
      <c r="S246" s="115"/>
      <c r="T246" s="115"/>
      <c r="U246" s="115"/>
      <c r="V246" s="115"/>
      <c r="W246" s="115"/>
      <c r="X246" s="115"/>
      <c r="Y246" s="115"/>
      <c r="Z246" s="116"/>
      <c r="AA246" s="117">
        <v>125</v>
      </c>
      <c r="AB246" s="118"/>
      <c r="AC246" s="118"/>
      <c r="AD246" s="119"/>
      <c r="AE246" s="25"/>
      <c r="AF246" s="25"/>
      <c r="AG246" s="25"/>
      <c r="AH246" s="25"/>
      <c r="AI246" s="25"/>
      <c r="AJ246" s="25"/>
      <c r="AK246" s="25"/>
      <c r="AL246" s="25"/>
    </row>
    <row r="247" spans="1:38" ht="15.75" x14ac:dyDescent="0.25">
      <c r="A247" s="25"/>
      <c r="B247" s="25">
        <v>3</v>
      </c>
      <c r="C247" s="114" t="s">
        <v>64</v>
      </c>
      <c r="D247" s="115"/>
      <c r="E247" s="115"/>
      <c r="F247" s="115"/>
      <c r="G247" s="115"/>
      <c r="H247" s="115"/>
      <c r="I247" s="115"/>
      <c r="J247" s="115"/>
      <c r="K247" s="115"/>
      <c r="L247" s="115"/>
      <c r="M247" s="115"/>
      <c r="N247" s="115"/>
      <c r="O247" s="115"/>
      <c r="P247" s="115"/>
      <c r="Q247" s="115"/>
      <c r="R247" s="115"/>
      <c r="S247" s="115"/>
      <c r="T247" s="115"/>
      <c r="U247" s="115"/>
      <c r="V247" s="115"/>
      <c r="W247" s="115"/>
      <c r="X247" s="115"/>
      <c r="Y247" s="115"/>
      <c r="Z247" s="116"/>
      <c r="AA247" s="117">
        <v>100</v>
      </c>
      <c r="AB247" s="118"/>
      <c r="AC247" s="118"/>
      <c r="AD247" s="119"/>
      <c r="AE247" s="25"/>
      <c r="AF247" s="25"/>
      <c r="AG247" s="25"/>
      <c r="AH247" s="25"/>
      <c r="AI247" s="25"/>
      <c r="AJ247" s="25"/>
      <c r="AK247" s="25"/>
      <c r="AL247" s="25"/>
    </row>
    <row r="248" spans="1:38" ht="15.75" x14ac:dyDescent="0.25">
      <c r="A248" s="25"/>
      <c r="B248" s="25">
        <v>4</v>
      </c>
      <c r="C248" s="114" t="s">
        <v>65</v>
      </c>
      <c r="D248" s="115"/>
      <c r="E248" s="115"/>
      <c r="F248" s="115"/>
      <c r="G248" s="115"/>
      <c r="H248" s="115"/>
      <c r="I248" s="115"/>
      <c r="J248" s="115"/>
      <c r="K248" s="115"/>
      <c r="L248" s="115"/>
      <c r="M248" s="115"/>
      <c r="N248" s="115"/>
      <c r="O248" s="115"/>
      <c r="P248" s="115"/>
      <c r="Q248" s="115"/>
      <c r="R248" s="115"/>
      <c r="S248" s="115"/>
      <c r="T248" s="115"/>
      <c r="U248" s="115"/>
      <c r="V248" s="115"/>
      <c r="W248" s="115"/>
      <c r="X248" s="115"/>
      <c r="Y248" s="115"/>
      <c r="Z248" s="116"/>
      <c r="AA248" s="117">
        <v>90</v>
      </c>
      <c r="AB248" s="118"/>
      <c r="AC248" s="118"/>
      <c r="AD248" s="119"/>
      <c r="AE248" s="25"/>
      <c r="AF248" s="25"/>
      <c r="AG248" s="25"/>
      <c r="AH248" s="25"/>
      <c r="AI248" s="25"/>
      <c r="AJ248" s="25"/>
      <c r="AK248" s="25"/>
      <c r="AL248" s="25"/>
    </row>
    <row r="249" spans="1:38" ht="15.75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1:38" ht="18.75" x14ac:dyDescent="0.25">
      <c r="A250" s="112" t="s">
        <v>60</v>
      </c>
      <c r="B250" s="112"/>
      <c r="C250" s="112"/>
      <c r="D250" s="112"/>
      <c r="E250" s="112"/>
      <c r="F250" s="112"/>
      <c r="G250" s="112"/>
      <c r="H250" s="112"/>
      <c r="I250" s="112"/>
      <c r="J250" s="112"/>
      <c r="K250" s="112"/>
      <c r="L250" s="112"/>
      <c r="M250" s="112"/>
      <c r="N250" s="112"/>
      <c r="O250" s="112"/>
      <c r="P250" s="112"/>
      <c r="Q250" s="112"/>
      <c r="R250" s="112"/>
      <c r="S250" s="112"/>
      <c r="T250" s="112"/>
      <c r="U250" s="112"/>
      <c r="V250" s="112"/>
      <c r="W250" s="112"/>
      <c r="X250" s="112"/>
      <c r="Y250" s="112"/>
      <c r="Z250" s="112"/>
      <c r="AA250" s="112"/>
      <c r="AB250" s="112"/>
      <c r="AC250" s="112"/>
      <c r="AD250" s="112"/>
      <c r="AE250" s="112"/>
      <c r="AF250" s="112"/>
      <c r="AG250" s="112"/>
      <c r="AH250" s="112"/>
      <c r="AI250" s="112"/>
      <c r="AJ250" s="112"/>
      <c r="AK250" s="112"/>
      <c r="AL250" s="112"/>
    </row>
    <row r="254" spans="1:38" ht="41.25" customHeight="1" x14ac:dyDescent="0.25">
      <c r="A254" s="131" t="s">
        <v>200</v>
      </c>
      <c r="B254" s="131"/>
      <c r="C254" s="131"/>
      <c r="D254" s="131"/>
      <c r="E254" s="131"/>
      <c r="F254" s="131"/>
      <c r="G254" s="131"/>
      <c r="H254" s="131"/>
      <c r="I254" s="131"/>
      <c r="J254" s="131"/>
      <c r="K254" s="131"/>
      <c r="L254" s="131"/>
      <c r="M254" s="131"/>
      <c r="N254" s="131"/>
      <c r="O254" s="131"/>
      <c r="P254" s="131"/>
      <c r="Q254" s="131"/>
      <c r="R254" s="131"/>
      <c r="S254" s="131"/>
      <c r="T254" s="131"/>
      <c r="U254" s="131"/>
      <c r="V254" s="131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</row>
    <row r="255" spans="1:38" ht="15.75" x14ac:dyDescent="0.25">
      <c r="A255" s="132" t="s">
        <v>0</v>
      </c>
      <c r="B255" s="132" t="s">
        <v>43</v>
      </c>
      <c r="C255" s="132" t="s">
        <v>61</v>
      </c>
      <c r="D255" s="132" t="s">
        <v>44</v>
      </c>
      <c r="E255" s="132" t="s">
        <v>45</v>
      </c>
      <c r="F255" s="132" t="s">
        <v>46</v>
      </c>
      <c r="G255" s="132" t="s">
        <v>47</v>
      </c>
      <c r="H255" s="132" t="s">
        <v>48</v>
      </c>
      <c r="I255" s="132" t="s">
        <v>49</v>
      </c>
      <c r="J255" s="132"/>
      <c r="K255" s="132"/>
      <c r="L255" s="132"/>
      <c r="M255" s="132"/>
      <c r="N255" s="132"/>
      <c r="O255" s="132"/>
      <c r="P255" s="132"/>
      <c r="Q255" s="132"/>
      <c r="R255" s="132"/>
      <c r="S255" s="132"/>
      <c r="T255" s="132"/>
      <c r="U255" s="132"/>
      <c r="V255" s="132"/>
      <c r="W255" s="132"/>
      <c r="X255" s="132"/>
      <c r="Y255" s="132"/>
      <c r="Z255" s="132"/>
      <c r="AA255" s="132"/>
      <c r="AB255" s="132"/>
      <c r="AC255" s="132"/>
      <c r="AD255" s="132"/>
      <c r="AE255" s="132"/>
      <c r="AF255" s="132"/>
      <c r="AG255" s="132"/>
      <c r="AH255" s="132"/>
      <c r="AI255" s="132"/>
      <c r="AJ255" s="132"/>
      <c r="AK255" s="132"/>
      <c r="AL255" s="132"/>
    </row>
    <row r="256" spans="1:38" ht="29.25" x14ac:dyDescent="0.25">
      <c r="A256" s="132"/>
      <c r="B256" s="132"/>
      <c r="C256" s="132"/>
      <c r="D256" s="132"/>
      <c r="E256" s="132"/>
      <c r="F256" s="132"/>
      <c r="G256" s="132"/>
      <c r="H256" s="132"/>
      <c r="I256" s="10">
        <v>2014</v>
      </c>
      <c r="J256" s="10">
        <v>2015</v>
      </c>
      <c r="K256" s="10">
        <v>2016</v>
      </c>
      <c r="L256" s="10">
        <v>2017</v>
      </c>
      <c r="M256" s="10">
        <v>2018</v>
      </c>
      <c r="N256" s="10">
        <v>2019</v>
      </c>
      <c r="O256" s="10">
        <v>2020</v>
      </c>
      <c r="P256" s="10">
        <v>2021</v>
      </c>
      <c r="Q256" s="10">
        <v>2022</v>
      </c>
      <c r="R256" s="10">
        <v>2023</v>
      </c>
      <c r="S256" s="10">
        <v>2024</v>
      </c>
      <c r="T256" s="10">
        <v>2025</v>
      </c>
      <c r="U256" s="10">
        <v>2026</v>
      </c>
      <c r="V256" s="10">
        <v>2027</v>
      </c>
      <c r="W256" s="10">
        <v>2028</v>
      </c>
      <c r="X256" s="10">
        <v>2029</v>
      </c>
      <c r="Y256" s="10">
        <v>2030</v>
      </c>
      <c r="Z256" s="10">
        <v>2031</v>
      </c>
      <c r="AA256" s="10">
        <v>2032</v>
      </c>
      <c r="AB256" s="10">
        <v>2033</v>
      </c>
      <c r="AC256" s="10">
        <v>2034</v>
      </c>
      <c r="AD256" s="10">
        <v>2035</v>
      </c>
      <c r="AE256" s="10">
        <v>2036</v>
      </c>
      <c r="AF256" s="10">
        <v>2037</v>
      </c>
      <c r="AG256" s="10">
        <v>2038</v>
      </c>
      <c r="AH256" s="10">
        <v>2039</v>
      </c>
      <c r="AI256" s="10">
        <v>2040</v>
      </c>
      <c r="AJ256" s="10">
        <v>2041</v>
      </c>
      <c r="AK256" s="10">
        <v>2042</v>
      </c>
      <c r="AL256" s="10">
        <v>2043</v>
      </c>
    </row>
    <row r="257" spans="1:38" ht="15.75" x14ac:dyDescent="0.25">
      <c r="A257" s="25">
        <v>1</v>
      </c>
      <c r="B257" s="25">
        <v>2</v>
      </c>
      <c r="C257" s="25">
        <v>3</v>
      </c>
      <c r="D257" s="25">
        <v>4</v>
      </c>
      <c r="E257" s="25">
        <v>5</v>
      </c>
      <c r="F257" s="25">
        <v>6</v>
      </c>
      <c r="G257" s="25">
        <v>7</v>
      </c>
      <c r="H257" s="25">
        <v>8</v>
      </c>
      <c r="I257" s="25">
        <v>9</v>
      </c>
      <c r="J257" s="25">
        <v>10</v>
      </c>
      <c r="K257" s="25">
        <v>11</v>
      </c>
      <c r="L257" s="25">
        <v>12</v>
      </c>
      <c r="M257" s="25">
        <v>13</v>
      </c>
      <c r="N257" s="25">
        <v>14</v>
      </c>
      <c r="O257" s="25">
        <v>15</v>
      </c>
      <c r="P257" s="25">
        <v>16</v>
      </c>
      <c r="Q257" s="25">
        <v>17</v>
      </c>
      <c r="R257" s="25">
        <v>18</v>
      </c>
      <c r="S257" s="25">
        <v>19</v>
      </c>
      <c r="T257" s="25">
        <v>20</v>
      </c>
      <c r="U257" s="25">
        <v>21</v>
      </c>
      <c r="V257" s="25">
        <v>22</v>
      </c>
      <c r="W257" s="25">
        <v>23</v>
      </c>
      <c r="X257" s="25">
        <v>24</v>
      </c>
      <c r="Y257" s="25">
        <v>25</v>
      </c>
      <c r="Z257" s="25">
        <v>26</v>
      </c>
      <c r="AA257" s="25">
        <v>27</v>
      </c>
      <c r="AB257" s="25">
        <v>28</v>
      </c>
      <c r="AC257" s="25">
        <v>29</v>
      </c>
      <c r="AD257" s="25">
        <v>30</v>
      </c>
      <c r="AE257" s="25">
        <v>31</v>
      </c>
      <c r="AF257" s="25">
        <v>32</v>
      </c>
      <c r="AG257" s="25">
        <v>33</v>
      </c>
      <c r="AH257" s="25">
        <v>34</v>
      </c>
      <c r="AI257" s="25">
        <v>35</v>
      </c>
      <c r="AJ257" s="25">
        <v>36</v>
      </c>
      <c r="AK257" s="25">
        <v>37</v>
      </c>
      <c r="AL257" s="25">
        <v>38</v>
      </c>
    </row>
    <row r="258" spans="1:38" ht="15.75" x14ac:dyDescent="0.25">
      <c r="A258" s="120">
        <v>1</v>
      </c>
      <c r="B258" s="123" t="s">
        <v>122</v>
      </c>
      <c r="C258" s="126">
        <v>1960</v>
      </c>
      <c r="D258" s="11" t="s">
        <v>35</v>
      </c>
      <c r="E258" s="25">
        <v>40</v>
      </c>
      <c r="F258" s="25">
        <v>54</v>
      </c>
      <c r="G258" s="25"/>
      <c r="H258" s="25">
        <v>0</v>
      </c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</row>
    <row r="259" spans="1:38" ht="15.75" x14ac:dyDescent="0.25">
      <c r="A259" s="121"/>
      <c r="B259" s="124"/>
      <c r="C259" s="127"/>
      <c r="D259" s="11" t="s">
        <v>37</v>
      </c>
      <c r="E259" s="25">
        <v>30</v>
      </c>
      <c r="F259" s="25">
        <v>54</v>
      </c>
      <c r="G259" s="25"/>
      <c r="H259" s="25">
        <v>0</v>
      </c>
      <c r="I259" s="25"/>
      <c r="J259" s="71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</row>
    <row r="260" spans="1:38" ht="31.5" x14ac:dyDescent="0.25">
      <c r="A260" s="121"/>
      <c r="B260" s="124"/>
      <c r="C260" s="127"/>
      <c r="D260" s="11" t="s">
        <v>50</v>
      </c>
      <c r="E260" s="25">
        <v>30</v>
      </c>
      <c r="F260" s="25">
        <v>54</v>
      </c>
      <c r="G260" s="25"/>
      <c r="H260" s="25">
        <v>0</v>
      </c>
      <c r="I260" s="25"/>
      <c r="J260" s="25"/>
      <c r="K260" s="25"/>
      <c r="L260" s="25"/>
      <c r="M260" s="71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</row>
    <row r="261" spans="1:38" ht="15.75" x14ac:dyDescent="0.25">
      <c r="A261" s="121"/>
      <c r="B261" s="124"/>
      <c r="C261" s="127"/>
      <c r="D261" s="11" t="s">
        <v>29</v>
      </c>
      <c r="E261" s="40" t="s">
        <v>66</v>
      </c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</row>
    <row r="262" spans="1:38" ht="15.75" x14ac:dyDescent="0.25">
      <c r="A262" s="121"/>
      <c r="B262" s="124"/>
      <c r="C262" s="127"/>
      <c r="D262" s="11" t="s">
        <v>51</v>
      </c>
      <c r="E262" s="25">
        <v>60</v>
      </c>
      <c r="F262" s="25">
        <v>54</v>
      </c>
      <c r="G262" s="25"/>
      <c r="H262" s="25">
        <v>6</v>
      </c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</row>
    <row r="263" spans="1:38" ht="15.75" x14ac:dyDescent="0.25">
      <c r="A263" s="121"/>
      <c r="B263" s="124"/>
      <c r="C263" s="127"/>
      <c r="D263" s="11" t="s">
        <v>38</v>
      </c>
      <c r="E263" s="25">
        <v>30</v>
      </c>
      <c r="F263" s="25">
        <v>54</v>
      </c>
      <c r="G263" s="25"/>
      <c r="H263" s="25">
        <v>0</v>
      </c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</row>
    <row r="264" spans="1:38" ht="15.75" x14ac:dyDescent="0.25">
      <c r="A264" s="121"/>
      <c r="B264" s="124"/>
      <c r="C264" s="127"/>
      <c r="D264" s="11" t="s">
        <v>39</v>
      </c>
      <c r="E264" s="25">
        <v>80</v>
      </c>
      <c r="F264" s="25">
        <v>54</v>
      </c>
      <c r="G264" s="25"/>
      <c r="H264" s="25">
        <v>26</v>
      </c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</row>
    <row r="265" spans="1:38" ht="31.5" x14ac:dyDescent="0.25">
      <c r="A265" s="121"/>
      <c r="B265" s="124"/>
      <c r="C265" s="127"/>
      <c r="D265" s="11" t="s">
        <v>41</v>
      </c>
      <c r="E265" s="25">
        <v>20</v>
      </c>
      <c r="F265" s="25">
        <v>54</v>
      </c>
      <c r="G265" s="25"/>
      <c r="H265" s="25">
        <v>0</v>
      </c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</row>
    <row r="266" spans="1:38" ht="31.5" x14ac:dyDescent="0.25">
      <c r="A266" s="121"/>
      <c r="B266" s="124"/>
      <c r="C266" s="127"/>
      <c r="D266" s="11" t="s">
        <v>42</v>
      </c>
      <c r="E266" s="25">
        <v>60</v>
      </c>
      <c r="F266" s="25">
        <v>54</v>
      </c>
      <c r="G266" s="25"/>
      <c r="H266" s="25">
        <v>6</v>
      </c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</row>
    <row r="267" spans="1:38" ht="63" x14ac:dyDescent="0.25">
      <c r="A267" s="121"/>
      <c r="B267" s="124"/>
      <c r="C267" s="127"/>
      <c r="D267" s="11" t="s">
        <v>52</v>
      </c>
      <c r="E267" s="63">
        <v>30</v>
      </c>
      <c r="F267" s="63">
        <v>54</v>
      </c>
      <c r="G267" s="25"/>
      <c r="H267" s="25">
        <v>0</v>
      </c>
      <c r="I267" s="25"/>
      <c r="J267" s="25"/>
      <c r="K267" s="71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</row>
    <row r="268" spans="1:38" ht="63" x14ac:dyDescent="0.25">
      <c r="A268" s="121"/>
      <c r="B268" s="124"/>
      <c r="C268" s="127"/>
      <c r="D268" s="11" t="s">
        <v>53</v>
      </c>
      <c r="E268" s="63">
        <v>20</v>
      </c>
      <c r="F268" s="63">
        <v>54</v>
      </c>
      <c r="G268" s="25"/>
      <c r="H268" s="25">
        <v>0</v>
      </c>
      <c r="I268" s="25"/>
      <c r="J268" s="25"/>
      <c r="K268" s="25"/>
      <c r="L268" s="25"/>
      <c r="M268" s="25"/>
      <c r="N268" s="71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</row>
    <row r="269" spans="1:38" ht="47.25" x14ac:dyDescent="0.25">
      <c r="A269" s="121"/>
      <c r="B269" s="124"/>
      <c r="C269" s="127"/>
      <c r="D269" s="11" t="s">
        <v>54</v>
      </c>
      <c r="E269" s="63">
        <v>15</v>
      </c>
      <c r="F269" s="63">
        <v>54</v>
      </c>
      <c r="G269" s="25"/>
      <c r="H269" s="25">
        <v>0</v>
      </c>
      <c r="I269" s="25"/>
      <c r="J269" s="25"/>
      <c r="K269" s="25"/>
      <c r="L269" s="71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</row>
    <row r="270" spans="1:38" ht="15.75" x14ac:dyDescent="0.25">
      <c r="A270" s="121"/>
      <c r="B270" s="124"/>
      <c r="C270" s="127"/>
      <c r="D270" s="11" t="s">
        <v>24</v>
      </c>
      <c r="E270" s="63">
        <v>40</v>
      </c>
      <c r="F270" s="63">
        <v>54</v>
      </c>
      <c r="G270" s="25"/>
      <c r="H270" s="25">
        <v>0</v>
      </c>
      <c r="I270" s="25"/>
      <c r="J270" s="25"/>
      <c r="K270" s="25"/>
      <c r="L270" s="25"/>
      <c r="M270" s="25"/>
      <c r="N270" s="25"/>
      <c r="O270" s="25"/>
      <c r="P270" s="71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</row>
    <row r="271" spans="1:38" ht="63" x14ac:dyDescent="0.25">
      <c r="A271" s="121"/>
      <c r="B271" s="124"/>
      <c r="C271" s="127"/>
      <c r="D271" s="11" t="s">
        <v>55</v>
      </c>
      <c r="E271" s="63">
        <v>20</v>
      </c>
      <c r="F271" s="63">
        <v>54</v>
      </c>
      <c r="G271" s="25"/>
      <c r="H271" s="25">
        <v>0</v>
      </c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</row>
    <row r="272" spans="1:38" ht="63" x14ac:dyDescent="0.25">
      <c r="A272" s="121"/>
      <c r="B272" s="124"/>
      <c r="C272" s="127"/>
      <c r="D272" s="11" t="s">
        <v>56</v>
      </c>
      <c r="E272" s="63">
        <v>20</v>
      </c>
      <c r="F272" s="25">
        <v>54</v>
      </c>
      <c r="G272" s="25"/>
      <c r="H272" s="25">
        <v>0</v>
      </c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</row>
    <row r="273" spans="1:38" ht="31.5" x14ac:dyDescent="0.25">
      <c r="A273" s="121"/>
      <c r="B273" s="124"/>
      <c r="C273" s="127"/>
      <c r="D273" s="11" t="s">
        <v>20</v>
      </c>
      <c r="E273" s="37" t="s">
        <v>66</v>
      </c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</row>
    <row r="274" spans="1:38" ht="15.75" x14ac:dyDescent="0.25">
      <c r="A274" s="121"/>
      <c r="B274" s="124"/>
      <c r="C274" s="127"/>
      <c r="D274" s="11" t="s">
        <v>21</v>
      </c>
      <c r="E274" s="37" t="s">
        <v>66</v>
      </c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</row>
    <row r="275" spans="1:38" ht="15.75" x14ac:dyDescent="0.25">
      <c r="A275" s="122"/>
      <c r="B275" s="125"/>
      <c r="C275" s="128"/>
      <c r="D275" s="11" t="s">
        <v>22</v>
      </c>
      <c r="E275" s="37" t="s">
        <v>66</v>
      </c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</row>
    <row r="276" spans="1:38" ht="15.75" x14ac:dyDescent="0.25">
      <c r="A276" s="9" t="s">
        <v>57</v>
      </c>
      <c r="B276" s="25"/>
      <c r="C276" s="117" t="s">
        <v>59</v>
      </c>
      <c r="D276" s="129"/>
      <c r="E276" s="129"/>
      <c r="F276" s="129"/>
      <c r="G276" s="129"/>
      <c r="H276" s="129"/>
      <c r="I276" s="129"/>
      <c r="J276" s="129"/>
      <c r="K276" s="129"/>
      <c r="L276" s="129"/>
      <c r="M276" s="129"/>
      <c r="N276" s="129"/>
      <c r="O276" s="129"/>
      <c r="P276" s="129"/>
      <c r="Q276" s="129"/>
      <c r="R276" s="129"/>
      <c r="S276" s="129"/>
      <c r="T276" s="129"/>
      <c r="U276" s="129"/>
      <c r="V276" s="129"/>
      <c r="W276" s="129"/>
      <c r="X276" s="129"/>
      <c r="Y276" s="129"/>
      <c r="Z276" s="130"/>
      <c r="AA276" s="117" t="s">
        <v>58</v>
      </c>
      <c r="AB276" s="118"/>
      <c r="AC276" s="118"/>
      <c r="AD276" s="119"/>
      <c r="AE276" s="25"/>
      <c r="AF276" s="25"/>
      <c r="AG276" s="25"/>
      <c r="AH276" s="25"/>
      <c r="AI276" s="25"/>
      <c r="AJ276" s="25"/>
      <c r="AK276" s="25"/>
      <c r="AL276" s="25"/>
    </row>
    <row r="277" spans="1:38" ht="15.75" x14ac:dyDescent="0.25">
      <c r="A277" s="25"/>
      <c r="B277" s="25">
        <v>1</v>
      </c>
      <c r="C277" s="114" t="s">
        <v>62</v>
      </c>
      <c r="D277" s="115"/>
      <c r="E277" s="115"/>
      <c r="F277" s="115"/>
      <c r="G277" s="115"/>
      <c r="H277" s="115"/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115"/>
      <c r="Y277" s="115"/>
      <c r="Z277" s="116"/>
      <c r="AA277" s="117">
        <v>150</v>
      </c>
      <c r="AB277" s="118"/>
      <c r="AC277" s="118"/>
      <c r="AD277" s="119"/>
      <c r="AE277" s="25"/>
      <c r="AF277" s="25"/>
      <c r="AG277" s="25"/>
      <c r="AH277" s="25"/>
      <c r="AI277" s="25"/>
      <c r="AJ277" s="25"/>
      <c r="AK277" s="25"/>
      <c r="AL277" s="25"/>
    </row>
    <row r="278" spans="1:38" ht="15.75" x14ac:dyDescent="0.25">
      <c r="A278" s="25"/>
      <c r="B278" s="25">
        <v>2</v>
      </c>
      <c r="C278" s="114" t="s">
        <v>63</v>
      </c>
      <c r="D278" s="115"/>
      <c r="E278" s="115"/>
      <c r="F278" s="115"/>
      <c r="G278" s="115"/>
      <c r="H278" s="115"/>
      <c r="I278" s="115"/>
      <c r="J278" s="115"/>
      <c r="K278" s="115"/>
      <c r="L278" s="115"/>
      <c r="M278" s="115"/>
      <c r="N278" s="115"/>
      <c r="O278" s="115"/>
      <c r="P278" s="115"/>
      <c r="Q278" s="115"/>
      <c r="R278" s="115"/>
      <c r="S278" s="115"/>
      <c r="T278" s="115"/>
      <c r="U278" s="115"/>
      <c r="V278" s="115"/>
      <c r="W278" s="115"/>
      <c r="X278" s="115"/>
      <c r="Y278" s="115"/>
      <c r="Z278" s="116"/>
      <c r="AA278" s="117">
        <v>125</v>
      </c>
      <c r="AB278" s="118"/>
      <c r="AC278" s="118"/>
      <c r="AD278" s="119"/>
      <c r="AE278" s="25"/>
      <c r="AF278" s="25"/>
      <c r="AG278" s="25"/>
      <c r="AH278" s="25"/>
      <c r="AI278" s="25"/>
      <c r="AJ278" s="25"/>
      <c r="AK278" s="25"/>
      <c r="AL278" s="25"/>
    </row>
    <row r="279" spans="1:38" ht="15.75" x14ac:dyDescent="0.25">
      <c r="A279" s="25"/>
      <c r="B279" s="25">
        <v>3</v>
      </c>
      <c r="C279" s="114" t="s">
        <v>64</v>
      </c>
      <c r="D279" s="115"/>
      <c r="E279" s="115"/>
      <c r="F279" s="115"/>
      <c r="G279" s="115"/>
      <c r="H279" s="115"/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115"/>
      <c r="Y279" s="115"/>
      <c r="Z279" s="116"/>
      <c r="AA279" s="117">
        <v>100</v>
      </c>
      <c r="AB279" s="118"/>
      <c r="AC279" s="118"/>
      <c r="AD279" s="119"/>
      <c r="AE279" s="25"/>
      <c r="AF279" s="25"/>
      <c r="AG279" s="25"/>
      <c r="AH279" s="25"/>
      <c r="AI279" s="25"/>
      <c r="AJ279" s="25"/>
      <c r="AK279" s="25"/>
      <c r="AL279" s="25"/>
    </row>
    <row r="280" spans="1:38" ht="15.75" x14ac:dyDescent="0.25">
      <c r="A280" s="25"/>
      <c r="B280" s="25">
        <v>4</v>
      </c>
      <c r="C280" s="114" t="s">
        <v>65</v>
      </c>
      <c r="D280" s="115"/>
      <c r="E280" s="115"/>
      <c r="F280" s="115"/>
      <c r="G280" s="115"/>
      <c r="H280" s="115"/>
      <c r="I280" s="115"/>
      <c r="J280" s="115"/>
      <c r="K280" s="115"/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  <c r="V280" s="115"/>
      <c r="W280" s="115"/>
      <c r="X280" s="115"/>
      <c r="Y280" s="115"/>
      <c r="Z280" s="116"/>
      <c r="AA280" s="117">
        <v>90</v>
      </c>
      <c r="AB280" s="118"/>
      <c r="AC280" s="118"/>
      <c r="AD280" s="119"/>
      <c r="AE280" s="25"/>
      <c r="AF280" s="25"/>
      <c r="AG280" s="25"/>
      <c r="AH280" s="25"/>
      <c r="AI280" s="25"/>
      <c r="AJ280" s="25"/>
      <c r="AK280" s="25"/>
      <c r="AL280" s="25"/>
    </row>
    <row r="281" spans="1:38" ht="15.75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1:38" ht="18.75" x14ac:dyDescent="0.25">
      <c r="A282" s="112" t="s">
        <v>60</v>
      </c>
      <c r="B282" s="112"/>
      <c r="C282" s="112"/>
      <c r="D282" s="112"/>
      <c r="E282" s="112"/>
      <c r="F282" s="112"/>
      <c r="G282" s="112"/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2"/>
      <c r="S282" s="112"/>
      <c r="T282" s="112"/>
      <c r="U282" s="112"/>
      <c r="V282" s="112"/>
      <c r="W282" s="112"/>
      <c r="X282" s="112"/>
      <c r="Y282" s="112"/>
      <c r="Z282" s="112"/>
      <c r="AA282" s="112"/>
      <c r="AB282" s="112"/>
      <c r="AC282" s="112"/>
      <c r="AD282" s="112"/>
      <c r="AE282" s="112"/>
      <c r="AF282" s="112"/>
      <c r="AG282" s="112"/>
      <c r="AH282" s="112"/>
      <c r="AI282" s="112"/>
      <c r="AJ282" s="112"/>
      <c r="AK282" s="112"/>
      <c r="AL282" s="112"/>
    </row>
    <row r="286" spans="1:38" ht="41.25" customHeight="1" x14ac:dyDescent="0.25">
      <c r="A286" s="131" t="s">
        <v>200</v>
      </c>
      <c r="B286" s="131"/>
      <c r="C286" s="131"/>
      <c r="D286" s="131"/>
      <c r="E286" s="131"/>
      <c r="F286" s="131"/>
      <c r="G286" s="131"/>
      <c r="H286" s="131"/>
      <c r="I286" s="131"/>
      <c r="J286" s="131"/>
      <c r="K286" s="131"/>
      <c r="L286" s="131"/>
      <c r="M286" s="131"/>
      <c r="N286" s="131"/>
      <c r="O286" s="131"/>
      <c r="P286" s="131"/>
      <c r="Q286" s="131"/>
      <c r="R286" s="131"/>
      <c r="S286" s="131"/>
      <c r="T286" s="131"/>
      <c r="U286" s="131"/>
      <c r="V286" s="131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</row>
    <row r="287" spans="1:38" ht="15.75" x14ac:dyDescent="0.25">
      <c r="A287" s="132" t="s">
        <v>0</v>
      </c>
      <c r="B287" s="132" t="s">
        <v>43</v>
      </c>
      <c r="C287" s="132" t="s">
        <v>61</v>
      </c>
      <c r="D287" s="132" t="s">
        <v>44</v>
      </c>
      <c r="E287" s="132" t="s">
        <v>45</v>
      </c>
      <c r="F287" s="132" t="s">
        <v>46</v>
      </c>
      <c r="G287" s="132" t="s">
        <v>47</v>
      </c>
      <c r="H287" s="132" t="s">
        <v>48</v>
      </c>
      <c r="I287" s="132" t="s">
        <v>49</v>
      </c>
      <c r="J287" s="132"/>
      <c r="K287" s="132"/>
      <c r="L287" s="132"/>
      <c r="M287" s="132"/>
      <c r="N287" s="132"/>
      <c r="O287" s="132"/>
      <c r="P287" s="132"/>
      <c r="Q287" s="132"/>
      <c r="R287" s="132"/>
      <c r="S287" s="132"/>
      <c r="T287" s="132"/>
      <c r="U287" s="132"/>
      <c r="V287" s="132"/>
      <c r="W287" s="132"/>
      <c r="X287" s="132"/>
      <c r="Y287" s="132"/>
      <c r="Z287" s="132"/>
      <c r="AA287" s="132"/>
      <c r="AB287" s="132"/>
      <c r="AC287" s="132"/>
      <c r="AD287" s="132"/>
      <c r="AE287" s="132"/>
      <c r="AF287" s="132"/>
      <c r="AG287" s="132"/>
      <c r="AH287" s="132"/>
      <c r="AI287" s="132"/>
      <c r="AJ287" s="132"/>
      <c r="AK287" s="132"/>
      <c r="AL287" s="132"/>
    </row>
    <row r="288" spans="1:38" ht="29.25" x14ac:dyDescent="0.25">
      <c r="A288" s="132"/>
      <c r="B288" s="132"/>
      <c r="C288" s="132"/>
      <c r="D288" s="132"/>
      <c r="E288" s="132"/>
      <c r="F288" s="132"/>
      <c r="G288" s="132"/>
      <c r="H288" s="132"/>
      <c r="I288" s="10">
        <v>2014</v>
      </c>
      <c r="J288" s="10">
        <v>2015</v>
      </c>
      <c r="K288" s="10">
        <v>2016</v>
      </c>
      <c r="L288" s="10">
        <v>2017</v>
      </c>
      <c r="M288" s="10">
        <v>2018</v>
      </c>
      <c r="N288" s="10">
        <v>2019</v>
      </c>
      <c r="O288" s="10">
        <v>2020</v>
      </c>
      <c r="P288" s="10">
        <v>2021</v>
      </c>
      <c r="Q288" s="10">
        <v>2022</v>
      </c>
      <c r="R288" s="10">
        <v>2023</v>
      </c>
      <c r="S288" s="10">
        <v>2024</v>
      </c>
      <c r="T288" s="10">
        <v>2025</v>
      </c>
      <c r="U288" s="10">
        <v>2026</v>
      </c>
      <c r="V288" s="10">
        <v>2027</v>
      </c>
      <c r="W288" s="10">
        <v>2028</v>
      </c>
      <c r="X288" s="10">
        <v>2029</v>
      </c>
      <c r="Y288" s="10">
        <v>2030</v>
      </c>
      <c r="Z288" s="10">
        <v>2031</v>
      </c>
      <c r="AA288" s="10">
        <v>2032</v>
      </c>
      <c r="AB288" s="10">
        <v>2033</v>
      </c>
      <c r="AC288" s="10">
        <v>2034</v>
      </c>
      <c r="AD288" s="10">
        <v>2035</v>
      </c>
      <c r="AE288" s="10">
        <v>2036</v>
      </c>
      <c r="AF288" s="10">
        <v>2037</v>
      </c>
      <c r="AG288" s="10">
        <v>2038</v>
      </c>
      <c r="AH288" s="10">
        <v>2039</v>
      </c>
      <c r="AI288" s="10">
        <v>2040</v>
      </c>
      <c r="AJ288" s="10">
        <v>2041</v>
      </c>
      <c r="AK288" s="10">
        <v>2042</v>
      </c>
      <c r="AL288" s="10">
        <v>2043</v>
      </c>
    </row>
    <row r="289" spans="1:38" ht="15.75" x14ac:dyDescent="0.25">
      <c r="A289" s="25">
        <v>1</v>
      </c>
      <c r="B289" s="25">
        <v>2</v>
      </c>
      <c r="C289" s="25">
        <v>3</v>
      </c>
      <c r="D289" s="25">
        <v>4</v>
      </c>
      <c r="E289" s="25">
        <v>5</v>
      </c>
      <c r="F289" s="25">
        <v>6</v>
      </c>
      <c r="G289" s="25">
        <v>7</v>
      </c>
      <c r="H289" s="25">
        <v>8</v>
      </c>
      <c r="I289" s="25">
        <v>9</v>
      </c>
      <c r="J289" s="25">
        <v>10</v>
      </c>
      <c r="K289" s="25">
        <v>11</v>
      </c>
      <c r="L289" s="25">
        <v>12</v>
      </c>
      <c r="M289" s="25">
        <v>13</v>
      </c>
      <c r="N289" s="25">
        <v>14</v>
      </c>
      <c r="O289" s="25">
        <v>15</v>
      </c>
      <c r="P289" s="25">
        <v>16</v>
      </c>
      <c r="Q289" s="25">
        <v>17</v>
      </c>
      <c r="R289" s="25">
        <v>18</v>
      </c>
      <c r="S289" s="25">
        <v>19</v>
      </c>
      <c r="T289" s="25">
        <v>20</v>
      </c>
      <c r="U289" s="25">
        <v>21</v>
      </c>
      <c r="V289" s="25">
        <v>22</v>
      </c>
      <c r="W289" s="25">
        <v>23</v>
      </c>
      <c r="X289" s="25">
        <v>24</v>
      </c>
      <c r="Y289" s="25">
        <v>25</v>
      </c>
      <c r="Z289" s="25">
        <v>26</v>
      </c>
      <c r="AA289" s="25">
        <v>27</v>
      </c>
      <c r="AB289" s="25">
        <v>28</v>
      </c>
      <c r="AC289" s="25">
        <v>29</v>
      </c>
      <c r="AD289" s="25">
        <v>30</v>
      </c>
      <c r="AE289" s="25">
        <v>31</v>
      </c>
      <c r="AF289" s="25">
        <v>32</v>
      </c>
      <c r="AG289" s="25">
        <v>33</v>
      </c>
      <c r="AH289" s="25">
        <v>34</v>
      </c>
      <c r="AI289" s="25">
        <v>35</v>
      </c>
      <c r="AJ289" s="25">
        <v>36</v>
      </c>
      <c r="AK289" s="25">
        <v>37</v>
      </c>
      <c r="AL289" s="25">
        <v>38</v>
      </c>
    </row>
    <row r="290" spans="1:38" ht="15.75" x14ac:dyDescent="0.25">
      <c r="A290" s="120">
        <v>1</v>
      </c>
      <c r="B290" s="123" t="s">
        <v>123</v>
      </c>
      <c r="C290" s="126">
        <v>1965</v>
      </c>
      <c r="D290" s="11" t="s">
        <v>35</v>
      </c>
      <c r="E290" s="25">
        <v>50</v>
      </c>
      <c r="F290" s="25">
        <v>49</v>
      </c>
      <c r="G290" s="25"/>
      <c r="H290" s="25">
        <v>1</v>
      </c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</row>
    <row r="291" spans="1:38" ht="15.75" x14ac:dyDescent="0.25">
      <c r="A291" s="121"/>
      <c r="B291" s="124"/>
      <c r="C291" s="127"/>
      <c r="D291" s="11" t="s">
        <v>37</v>
      </c>
      <c r="E291" s="25">
        <v>30</v>
      </c>
      <c r="F291" s="25">
        <v>5</v>
      </c>
      <c r="G291" s="25"/>
      <c r="H291" s="25">
        <v>25</v>
      </c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</row>
    <row r="292" spans="1:38" ht="31.5" x14ac:dyDescent="0.25">
      <c r="A292" s="121"/>
      <c r="B292" s="124"/>
      <c r="C292" s="127"/>
      <c r="D292" s="11" t="s">
        <v>50</v>
      </c>
      <c r="E292" s="25">
        <v>50</v>
      </c>
      <c r="F292" s="25">
        <v>5</v>
      </c>
      <c r="G292" s="25"/>
      <c r="H292" s="25">
        <v>45</v>
      </c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</row>
    <row r="293" spans="1:38" ht="15.75" x14ac:dyDescent="0.25">
      <c r="A293" s="121"/>
      <c r="B293" s="124"/>
      <c r="C293" s="127"/>
      <c r="D293" s="11" t="s">
        <v>29</v>
      </c>
      <c r="E293" s="37" t="s">
        <v>66</v>
      </c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</row>
    <row r="294" spans="1:38" ht="15.75" x14ac:dyDescent="0.25">
      <c r="A294" s="121"/>
      <c r="B294" s="124"/>
      <c r="C294" s="127"/>
      <c r="D294" s="11" t="s">
        <v>51</v>
      </c>
      <c r="E294" s="25">
        <v>50</v>
      </c>
      <c r="F294" s="25">
        <v>49</v>
      </c>
      <c r="G294" s="25"/>
      <c r="H294" s="25">
        <v>1</v>
      </c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</row>
    <row r="295" spans="1:38" ht="15.75" x14ac:dyDescent="0.25">
      <c r="A295" s="121"/>
      <c r="B295" s="124"/>
      <c r="C295" s="127"/>
      <c r="D295" s="11" t="s">
        <v>38</v>
      </c>
      <c r="E295" s="25">
        <v>30</v>
      </c>
      <c r="F295" s="25">
        <v>49</v>
      </c>
      <c r="G295" s="25"/>
      <c r="H295" s="25">
        <v>0</v>
      </c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</row>
    <row r="296" spans="1:38" ht="15.75" x14ac:dyDescent="0.25">
      <c r="A296" s="121"/>
      <c r="B296" s="124"/>
      <c r="C296" s="127"/>
      <c r="D296" s="11" t="s">
        <v>39</v>
      </c>
      <c r="E296" s="25">
        <v>80</v>
      </c>
      <c r="F296" s="25">
        <v>49</v>
      </c>
      <c r="G296" s="25"/>
      <c r="H296" s="25">
        <v>31</v>
      </c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</row>
    <row r="297" spans="1:38" ht="31.5" x14ac:dyDescent="0.25">
      <c r="A297" s="121"/>
      <c r="B297" s="124"/>
      <c r="C297" s="127"/>
      <c r="D297" s="11" t="s">
        <v>41</v>
      </c>
      <c r="E297" s="25">
        <v>20</v>
      </c>
      <c r="F297" s="25">
        <v>5</v>
      </c>
      <c r="G297" s="25"/>
      <c r="H297" s="25">
        <v>15</v>
      </c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</row>
    <row r="298" spans="1:38" ht="31.5" x14ac:dyDescent="0.25">
      <c r="A298" s="121"/>
      <c r="B298" s="124"/>
      <c r="C298" s="127"/>
      <c r="D298" s="11" t="s">
        <v>42</v>
      </c>
      <c r="E298" s="25">
        <v>60</v>
      </c>
      <c r="F298" s="25">
        <v>49</v>
      </c>
      <c r="G298" s="25"/>
      <c r="H298" s="25">
        <v>11</v>
      </c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</row>
    <row r="299" spans="1:38" ht="63" x14ac:dyDescent="0.25">
      <c r="A299" s="121"/>
      <c r="B299" s="124"/>
      <c r="C299" s="127"/>
      <c r="D299" s="11" t="s">
        <v>52</v>
      </c>
      <c r="E299" s="25">
        <v>50</v>
      </c>
      <c r="F299" s="25">
        <v>3</v>
      </c>
      <c r="G299" s="25"/>
      <c r="H299" s="25">
        <v>47</v>
      </c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</row>
    <row r="300" spans="1:38" ht="63" x14ac:dyDescent="0.25">
      <c r="A300" s="121"/>
      <c r="B300" s="124"/>
      <c r="C300" s="127"/>
      <c r="D300" s="11" t="s">
        <v>53</v>
      </c>
      <c r="E300" s="25">
        <v>50</v>
      </c>
      <c r="F300" s="25">
        <v>3</v>
      </c>
      <c r="G300" s="25"/>
      <c r="H300" s="25">
        <v>47</v>
      </c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</row>
    <row r="301" spans="1:38" ht="47.25" x14ac:dyDescent="0.25">
      <c r="A301" s="121"/>
      <c r="B301" s="124"/>
      <c r="C301" s="127"/>
      <c r="D301" s="11" t="s">
        <v>54</v>
      </c>
      <c r="E301" s="25">
        <v>50</v>
      </c>
      <c r="F301" s="25">
        <v>3</v>
      </c>
      <c r="G301" s="25"/>
      <c r="H301" s="25">
        <v>47</v>
      </c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</row>
    <row r="302" spans="1:38" ht="15.75" x14ac:dyDescent="0.25">
      <c r="A302" s="121"/>
      <c r="B302" s="124"/>
      <c r="C302" s="127"/>
      <c r="D302" s="11" t="s">
        <v>24</v>
      </c>
      <c r="E302" s="25">
        <v>60</v>
      </c>
      <c r="F302" s="25">
        <v>3</v>
      </c>
      <c r="G302" s="25"/>
      <c r="H302" s="25">
        <v>57</v>
      </c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</row>
    <row r="303" spans="1:38" ht="63" x14ac:dyDescent="0.25">
      <c r="A303" s="121"/>
      <c r="B303" s="124"/>
      <c r="C303" s="127"/>
      <c r="D303" s="11" t="s">
        <v>55</v>
      </c>
      <c r="E303" s="25">
        <v>20</v>
      </c>
      <c r="F303" s="25">
        <v>3</v>
      </c>
      <c r="G303" s="25"/>
      <c r="H303" s="25">
        <v>17</v>
      </c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</row>
    <row r="304" spans="1:38" ht="63" x14ac:dyDescent="0.25">
      <c r="A304" s="121"/>
      <c r="B304" s="124"/>
      <c r="C304" s="127"/>
      <c r="D304" s="11" t="s">
        <v>56</v>
      </c>
      <c r="E304" s="25">
        <v>20</v>
      </c>
      <c r="F304" s="25">
        <v>3</v>
      </c>
      <c r="G304" s="25"/>
      <c r="H304" s="25">
        <v>17</v>
      </c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</row>
    <row r="305" spans="1:38" ht="31.5" x14ac:dyDescent="0.25">
      <c r="A305" s="121"/>
      <c r="B305" s="124"/>
      <c r="C305" s="127"/>
      <c r="D305" s="11" t="s">
        <v>20</v>
      </c>
      <c r="E305" s="37" t="s">
        <v>66</v>
      </c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</row>
    <row r="306" spans="1:38" ht="15.75" x14ac:dyDescent="0.25">
      <c r="A306" s="121"/>
      <c r="B306" s="124"/>
      <c r="C306" s="127"/>
      <c r="D306" s="11" t="s">
        <v>21</v>
      </c>
      <c r="E306" s="37" t="s">
        <v>66</v>
      </c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</row>
    <row r="307" spans="1:38" ht="15.75" x14ac:dyDescent="0.25">
      <c r="A307" s="122"/>
      <c r="B307" s="125"/>
      <c r="C307" s="128"/>
      <c r="D307" s="11" t="s">
        <v>22</v>
      </c>
      <c r="E307" s="37" t="s">
        <v>66</v>
      </c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</row>
    <row r="308" spans="1:38" ht="15.75" x14ac:dyDescent="0.25">
      <c r="A308" s="9" t="s">
        <v>57</v>
      </c>
      <c r="B308" s="25"/>
      <c r="C308" s="117" t="s">
        <v>59</v>
      </c>
      <c r="D308" s="129"/>
      <c r="E308" s="129"/>
      <c r="F308" s="129"/>
      <c r="G308" s="129"/>
      <c r="H308" s="129"/>
      <c r="I308" s="129"/>
      <c r="J308" s="129"/>
      <c r="K308" s="129"/>
      <c r="L308" s="129"/>
      <c r="M308" s="129"/>
      <c r="N308" s="129"/>
      <c r="O308" s="129"/>
      <c r="P308" s="129"/>
      <c r="Q308" s="129"/>
      <c r="R308" s="129"/>
      <c r="S308" s="129"/>
      <c r="T308" s="129"/>
      <c r="U308" s="129"/>
      <c r="V308" s="129"/>
      <c r="W308" s="129"/>
      <c r="X308" s="129"/>
      <c r="Y308" s="129"/>
      <c r="Z308" s="130"/>
      <c r="AA308" s="117" t="s">
        <v>58</v>
      </c>
      <c r="AB308" s="118"/>
      <c r="AC308" s="118"/>
      <c r="AD308" s="119"/>
      <c r="AE308" s="25"/>
      <c r="AF308" s="25"/>
      <c r="AG308" s="25"/>
      <c r="AH308" s="25"/>
      <c r="AI308" s="25"/>
      <c r="AJ308" s="25"/>
      <c r="AK308" s="25"/>
      <c r="AL308" s="25"/>
    </row>
    <row r="309" spans="1:38" ht="15.75" x14ac:dyDescent="0.25">
      <c r="A309" s="25"/>
      <c r="B309" s="25">
        <v>1</v>
      </c>
      <c r="C309" s="114" t="s">
        <v>62</v>
      </c>
      <c r="D309" s="115"/>
      <c r="E309" s="115"/>
      <c r="F309" s="115"/>
      <c r="G309" s="115"/>
      <c r="H309" s="115"/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115"/>
      <c r="Y309" s="115"/>
      <c r="Z309" s="116"/>
      <c r="AA309" s="117">
        <v>150</v>
      </c>
      <c r="AB309" s="118"/>
      <c r="AC309" s="118"/>
      <c r="AD309" s="119"/>
      <c r="AE309" s="25"/>
      <c r="AF309" s="25"/>
      <c r="AG309" s="25"/>
      <c r="AH309" s="25"/>
      <c r="AI309" s="25"/>
      <c r="AJ309" s="25"/>
      <c r="AK309" s="25"/>
      <c r="AL309" s="25"/>
    </row>
    <row r="310" spans="1:38" ht="15.75" x14ac:dyDescent="0.25">
      <c r="A310" s="25"/>
      <c r="B310" s="25">
        <v>2</v>
      </c>
      <c r="C310" s="114" t="s">
        <v>63</v>
      </c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6"/>
      <c r="AA310" s="117">
        <v>125</v>
      </c>
      <c r="AB310" s="118"/>
      <c r="AC310" s="118"/>
      <c r="AD310" s="119"/>
      <c r="AE310" s="25"/>
      <c r="AF310" s="25"/>
      <c r="AG310" s="25"/>
      <c r="AH310" s="25"/>
      <c r="AI310" s="25"/>
      <c r="AJ310" s="25"/>
      <c r="AK310" s="25"/>
      <c r="AL310" s="25"/>
    </row>
    <row r="311" spans="1:38" ht="15.75" x14ac:dyDescent="0.25">
      <c r="A311" s="25"/>
      <c r="B311" s="25">
        <v>3</v>
      </c>
      <c r="C311" s="114" t="s">
        <v>64</v>
      </c>
      <c r="D311" s="115"/>
      <c r="E311" s="115"/>
      <c r="F311" s="115"/>
      <c r="G311" s="115"/>
      <c r="H311" s="115"/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6"/>
      <c r="AA311" s="117">
        <v>100</v>
      </c>
      <c r="AB311" s="118"/>
      <c r="AC311" s="118"/>
      <c r="AD311" s="119"/>
      <c r="AE311" s="25"/>
      <c r="AF311" s="25"/>
      <c r="AG311" s="25"/>
      <c r="AH311" s="25"/>
      <c r="AI311" s="25"/>
      <c r="AJ311" s="25"/>
      <c r="AK311" s="25"/>
      <c r="AL311" s="25"/>
    </row>
    <row r="312" spans="1:38" ht="15.75" x14ac:dyDescent="0.25">
      <c r="A312" s="25"/>
      <c r="B312" s="25">
        <v>4</v>
      </c>
      <c r="C312" s="114" t="s">
        <v>65</v>
      </c>
      <c r="D312" s="115"/>
      <c r="E312" s="115"/>
      <c r="F312" s="115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6"/>
      <c r="AA312" s="117">
        <v>90</v>
      </c>
      <c r="AB312" s="118"/>
      <c r="AC312" s="118"/>
      <c r="AD312" s="119"/>
      <c r="AE312" s="25"/>
      <c r="AF312" s="25"/>
      <c r="AG312" s="25"/>
      <c r="AH312" s="25"/>
      <c r="AI312" s="25"/>
      <c r="AJ312" s="25"/>
      <c r="AK312" s="25"/>
      <c r="AL312" s="25"/>
    </row>
    <row r="313" spans="1:38" ht="15.75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1:38" ht="18.75" x14ac:dyDescent="0.25">
      <c r="A314" s="112" t="s">
        <v>60</v>
      </c>
      <c r="B314" s="112"/>
      <c r="C314" s="112"/>
      <c r="D314" s="112"/>
      <c r="E314" s="112"/>
      <c r="F314" s="112"/>
      <c r="G314" s="112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112"/>
      <c r="AB314" s="112"/>
      <c r="AC314" s="112"/>
      <c r="AD314" s="112"/>
      <c r="AE314" s="112"/>
      <c r="AF314" s="112"/>
      <c r="AG314" s="112"/>
      <c r="AH314" s="112"/>
      <c r="AI314" s="112"/>
      <c r="AJ314" s="112"/>
      <c r="AK314" s="112"/>
      <c r="AL314" s="112"/>
    </row>
    <row r="318" spans="1:38" ht="41.25" customHeight="1" x14ac:dyDescent="0.25">
      <c r="A318" s="131" t="s">
        <v>200</v>
      </c>
      <c r="B318" s="131"/>
      <c r="C318" s="131"/>
      <c r="D318" s="131"/>
      <c r="E318" s="131"/>
      <c r="F318" s="131"/>
      <c r="G318" s="131"/>
      <c r="H318" s="131"/>
      <c r="I318" s="131"/>
      <c r="J318" s="131"/>
      <c r="K318" s="131"/>
      <c r="L318" s="131"/>
      <c r="M318" s="131"/>
      <c r="N318" s="131"/>
      <c r="O318" s="131"/>
      <c r="P318" s="131"/>
      <c r="Q318" s="131"/>
      <c r="R318" s="131"/>
      <c r="S318" s="131"/>
      <c r="T318" s="131"/>
      <c r="U318" s="131"/>
      <c r="V318" s="131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</row>
    <row r="319" spans="1:38" ht="15.75" x14ac:dyDescent="0.25">
      <c r="A319" s="132" t="s">
        <v>0</v>
      </c>
      <c r="B319" s="132" t="s">
        <v>43</v>
      </c>
      <c r="C319" s="132" t="s">
        <v>61</v>
      </c>
      <c r="D319" s="132" t="s">
        <v>44</v>
      </c>
      <c r="E319" s="132" t="s">
        <v>45</v>
      </c>
      <c r="F319" s="132" t="s">
        <v>46</v>
      </c>
      <c r="G319" s="132" t="s">
        <v>47</v>
      </c>
      <c r="H319" s="132" t="s">
        <v>48</v>
      </c>
      <c r="I319" s="132" t="s">
        <v>49</v>
      </c>
      <c r="J319" s="132"/>
      <c r="K319" s="132"/>
      <c r="L319" s="132"/>
      <c r="M319" s="132"/>
      <c r="N319" s="132"/>
      <c r="O319" s="132"/>
      <c r="P319" s="132"/>
      <c r="Q319" s="132"/>
      <c r="R319" s="132"/>
      <c r="S319" s="132"/>
      <c r="T319" s="132"/>
      <c r="U319" s="132"/>
      <c r="V319" s="132"/>
      <c r="W319" s="132"/>
      <c r="X319" s="132"/>
      <c r="Y319" s="132"/>
      <c r="Z319" s="132"/>
      <c r="AA319" s="132"/>
      <c r="AB319" s="132"/>
      <c r="AC319" s="132"/>
      <c r="AD319" s="132"/>
      <c r="AE319" s="132"/>
      <c r="AF319" s="132"/>
      <c r="AG319" s="132"/>
      <c r="AH319" s="132"/>
      <c r="AI319" s="132"/>
      <c r="AJ319" s="132"/>
      <c r="AK319" s="132"/>
      <c r="AL319" s="132"/>
    </row>
    <row r="320" spans="1:38" ht="29.25" x14ac:dyDescent="0.25">
      <c r="A320" s="132"/>
      <c r="B320" s="132"/>
      <c r="C320" s="132"/>
      <c r="D320" s="132"/>
      <c r="E320" s="132"/>
      <c r="F320" s="132"/>
      <c r="G320" s="132"/>
      <c r="H320" s="132"/>
      <c r="I320" s="10">
        <v>2014</v>
      </c>
      <c r="J320" s="10">
        <v>2015</v>
      </c>
      <c r="K320" s="10">
        <v>2016</v>
      </c>
      <c r="L320" s="10">
        <v>2017</v>
      </c>
      <c r="M320" s="10">
        <v>2018</v>
      </c>
      <c r="N320" s="10">
        <v>2019</v>
      </c>
      <c r="O320" s="10">
        <v>2020</v>
      </c>
      <c r="P320" s="10">
        <v>2021</v>
      </c>
      <c r="Q320" s="10">
        <v>2022</v>
      </c>
      <c r="R320" s="10">
        <v>2023</v>
      </c>
      <c r="S320" s="10">
        <v>2024</v>
      </c>
      <c r="T320" s="10">
        <v>2025</v>
      </c>
      <c r="U320" s="10">
        <v>2026</v>
      </c>
      <c r="V320" s="10">
        <v>2027</v>
      </c>
      <c r="W320" s="10">
        <v>2028</v>
      </c>
      <c r="X320" s="10">
        <v>2029</v>
      </c>
      <c r="Y320" s="10">
        <v>2030</v>
      </c>
      <c r="Z320" s="10">
        <v>2031</v>
      </c>
      <c r="AA320" s="10">
        <v>2032</v>
      </c>
      <c r="AB320" s="10">
        <v>2033</v>
      </c>
      <c r="AC320" s="10">
        <v>2034</v>
      </c>
      <c r="AD320" s="10">
        <v>2035</v>
      </c>
      <c r="AE320" s="10">
        <v>2036</v>
      </c>
      <c r="AF320" s="10">
        <v>2037</v>
      </c>
      <c r="AG320" s="10">
        <v>2038</v>
      </c>
      <c r="AH320" s="10">
        <v>2039</v>
      </c>
      <c r="AI320" s="10">
        <v>2040</v>
      </c>
      <c r="AJ320" s="10">
        <v>2041</v>
      </c>
      <c r="AK320" s="10">
        <v>2042</v>
      </c>
      <c r="AL320" s="10">
        <v>2043</v>
      </c>
    </row>
    <row r="321" spans="1:38" ht="15.75" x14ac:dyDescent="0.25">
      <c r="A321" s="25">
        <v>1</v>
      </c>
      <c r="B321" s="25">
        <v>2</v>
      </c>
      <c r="C321" s="25">
        <v>3</v>
      </c>
      <c r="D321" s="25">
        <v>4</v>
      </c>
      <c r="E321" s="25">
        <v>5</v>
      </c>
      <c r="F321" s="25">
        <v>6</v>
      </c>
      <c r="G321" s="25">
        <v>7</v>
      </c>
      <c r="H321" s="25">
        <v>8</v>
      </c>
      <c r="I321" s="25">
        <v>9</v>
      </c>
      <c r="J321" s="25">
        <v>10</v>
      </c>
      <c r="K321" s="25">
        <v>11</v>
      </c>
      <c r="L321" s="25">
        <v>12</v>
      </c>
      <c r="M321" s="25">
        <v>13</v>
      </c>
      <c r="N321" s="25">
        <v>14</v>
      </c>
      <c r="O321" s="25">
        <v>15</v>
      </c>
      <c r="P321" s="25">
        <v>16</v>
      </c>
      <c r="Q321" s="25">
        <v>17</v>
      </c>
      <c r="R321" s="25">
        <v>18</v>
      </c>
      <c r="S321" s="25">
        <v>19</v>
      </c>
      <c r="T321" s="25">
        <v>20</v>
      </c>
      <c r="U321" s="25">
        <v>21</v>
      </c>
      <c r="V321" s="25">
        <v>22</v>
      </c>
      <c r="W321" s="25">
        <v>23</v>
      </c>
      <c r="X321" s="25">
        <v>24</v>
      </c>
      <c r="Y321" s="25">
        <v>25</v>
      </c>
      <c r="Z321" s="25">
        <v>26</v>
      </c>
      <c r="AA321" s="25">
        <v>27</v>
      </c>
      <c r="AB321" s="25">
        <v>28</v>
      </c>
      <c r="AC321" s="25">
        <v>29</v>
      </c>
      <c r="AD321" s="25">
        <v>30</v>
      </c>
      <c r="AE321" s="25">
        <v>31</v>
      </c>
      <c r="AF321" s="25">
        <v>32</v>
      </c>
      <c r="AG321" s="25">
        <v>33</v>
      </c>
      <c r="AH321" s="25">
        <v>34</v>
      </c>
      <c r="AI321" s="25">
        <v>35</v>
      </c>
      <c r="AJ321" s="25">
        <v>36</v>
      </c>
      <c r="AK321" s="25">
        <v>37</v>
      </c>
      <c r="AL321" s="25">
        <v>38</v>
      </c>
    </row>
    <row r="322" spans="1:38" ht="15.75" x14ac:dyDescent="0.25">
      <c r="A322" s="120">
        <v>1</v>
      </c>
      <c r="B322" s="123" t="s">
        <v>124</v>
      </c>
      <c r="C322" s="126">
        <v>1962</v>
      </c>
      <c r="D322" s="11" t="s">
        <v>35</v>
      </c>
      <c r="E322" s="25">
        <v>60</v>
      </c>
      <c r="F322" s="25">
        <v>52</v>
      </c>
      <c r="G322" s="25"/>
      <c r="H322" s="25">
        <v>8</v>
      </c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</row>
    <row r="323" spans="1:38" ht="15.75" x14ac:dyDescent="0.25">
      <c r="A323" s="121"/>
      <c r="B323" s="124"/>
      <c r="C323" s="127"/>
      <c r="D323" s="11" t="s">
        <v>37</v>
      </c>
      <c r="E323" s="25">
        <v>30</v>
      </c>
      <c r="F323" s="25">
        <v>52</v>
      </c>
      <c r="G323" s="25"/>
      <c r="H323" s="25">
        <v>0</v>
      </c>
      <c r="I323" s="25"/>
      <c r="J323" s="25"/>
      <c r="K323" s="25"/>
      <c r="L323" s="71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</row>
    <row r="324" spans="1:38" ht="31.5" x14ac:dyDescent="0.25">
      <c r="A324" s="121"/>
      <c r="B324" s="124"/>
      <c r="C324" s="127"/>
      <c r="D324" s="11" t="s">
        <v>50</v>
      </c>
      <c r="E324" s="25">
        <v>30</v>
      </c>
      <c r="F324" s="25">
        <v>52</v>
      </c>
      <c r="G324" s="25"/>
      <c r="H324" s="25">
        <v>0</v>
      </c>
      <c r="I324" s="25"/>
      <c r="J324" s="25"/>
      <c r="K324" s="25"/>
      <c r="L324" s="71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</row>
    <row r="325" spans="1:38" ht="15.75" x14ac:dyDescent="0.25">
      <c r="A325" s="121"/>
      <c r="B325" s="124"/>
      <c r="C325" s="127"/>
      <c r="D325" s="11" t="s">
        <v>29</v>
      </c>
      <c r="E325" s="40" t="s">
        <v>66</v>
      </c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</row>
    <row r="326" spans="1:38" ht="15.75" x14ac:dyDescent="0.25">
      <c r="A326" s="121"/>
      <c r="B326" s="124"/>
      <c r="C326" s="127"/>
      <c r="D326" s="11" t="s">
        <v>51</v>
      </c>
      <c r="E326" s="25">
        <v>60</v>
      </c>
      <c r="F326" s="25">
        <v>52</v>
      </c>
      <c r="G326" s="25"/>
      <c r="H326" s="25">
        <v>8</v>
      </c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</row>
    <row r="327" spans="1:38" ht="15.75" x14ac:dyDescent="0.25">
      <c r="A327" s="121"/>
      <c r="B327" s="124"/>
      <c r="C327" s="127"/>
      <c r="D327" s="11" t="s">
        <v>38</v>
      </c>
      <c r="E327" s="25">
        <v>30</v>
      </c>
      <c r="F327" s="25">
        <v>52</v>
      </c>
      <c r="G327" s="25"/>
      <c r="H327" s="25">
        <v>0</v>
      </c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</row>
    <row r="328" spans="1:38" ht="15.75" x14ac:dyDescent="0.25">
      <c r="A328" s="121"/>
      <c r="B328" s="124"/>
      <c r="C328" s="127"/>
      <c r="D328" s="11" t="s">
        <v>39</v>
      </c>
      <c r="E328" s="25">
        <v>80</v>
      </c>
      <c r="F328" s="25">
        <v>52</v>
      </c>
      <c r="G328" s="25"/>
      <c r="H328" s="25">
        <v>28</v>
      </c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</row>
    <row r="329" spans="1:38" ht="31.5" x14ac:dyDescent="0.25">
      <c r="A329" s="121"/>
      <c r="B329" s="124"/>
      <c r="C329" s="127"/>
      <c r="D329" s="11" t="s">
        <v>41</v>
      </c>
      <c r="E329" s="25">
        <v>20</v>
      </c>
      <c r="F329" s="25">
        <v>52</v>
      </c>
      <c r="G329" s="25"/>
      <c r="H329" s="25">
        <v>0</v>
      </c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</row>
    <row r="330" spans="1:38" ht="31.5" x14ac:dyDescent="0.25">
      <c r="A330" s="121"/>
      <c r="B330" s="124"/>
      <c r="C330" s="127"/>
      <c r="D330" s="11" t="s">
        <v>42</v>
      </c>
      <c r="E330" s="25">
        <v>60</v>
      </c>
      <c r="F330" s="25">
        <v>52</v>
      </c>
      <c r="G330" s="25"/>
      <c r="H330" s="25">
        <v>8</v>
      </c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</row>
    <row r="331" spans="1:38" ht="63" x14ac:dyDescent="0.25">
      <c r="A331" s="121"/>
      <c r="B331" s="124"/>
      <c r="C331" s="127"/>
      <c r="D331" s="11" t="s">
        <v>52</v>
      </c>
      <c r="E331" s="63">
        <v>30</v>
      </c>
      <c r="F331" s="63">
        <v>52</v>
      </c>
      <c r="G331" s="25"/>
      <c r="H331" s="25">
        <v>0</v>
      </c>
      <c r="I331" s="25"/>
      <c r="J331" s="72"/>
      <c r="K331" s="25"/>
      <c r="L331" s="25"/>
      <c r="M331" s="25"/>
      <c r="N331" s="71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</row>
    <row r="332" spans="1:38" ht="63" x14ac:dyDescent="0.25">
      <c r="A332" s="121"/>
      <c r="B332" s="124"/>
      <c r="C332" s="127"/>
      <c r="D332" s="11" t="s">
        <v>53</v>
      </c>
      <c r="E332" s="63">
        <v>20</v>
      </c>
      <c r="F332" s="63">
        <v>52</v>
      </c>
      <c r="G332" s="25"/>
      <c r="H332" s="25">
        <v>0</v>
      </c>
      <c r="I332" s="25"/>
      <c r="J332" s="25"/>
      <c r="K332" s="71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</row>
    <row r="333" spans="1:38" ht="47.25" x14ac:dyDescent="0.25">
      <c r="A333" s="121"/>
      <c r="B333" s="124"/>
      <c r="C333" s="127"/>
      <c r="D333" s="11" t="s">
        <v>54</v>
      </c>
      <c r="E333" s="63">
        <v>15</v>
      </c>
      <c r="F333" s="63">
        <v>52</v>
      </c>
      <c r="G333" s="25"/>
      <c r="H333" s="25">
        <v>0</v>
      </c>
      <c r="I333" s="25"/>
      <c r="J333" s="25"/>
      <c r="K333" s="25"/>
      <c r="L333" s="25"/>
      <c r="M333" s="71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</row>
    <row r="334" spans="1:38" ht="15.75" x14ac:dyDescent="0.25">
      <c r="A334" s="121"/>
      <c r="B334" s="124"/>
      <c r="C334" s="127"/>
      <c r="D334" s="11" t="s">
        <v>24</v>
      </c>
      <c r="E334" s="63">
        <v>40</v>
      </c>
      <c r="F334" s="63">
        <v>52</v>
      </c>
      <c r="G334" s="25"/>
      <c r="H334" s="25">
        <v>0</v>
      </c>
      <c r="I334" s="25"/>
      <c r="J334" s="25"/>
      <c r="K334" s="25"/>
      <c r="L334" s="25"/>
      <c r="M334" s="25"/>
      <c r="N334" s="25"/>
      <c r="O334" s="25"/>
      <c r="P334" s="71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</row>
    <row r="335" spans="1:38" ht="63" x14ac:dyDescent="0.25">
      <c r="A335" s="121"/>
      <c r="B335" s="124"/>
      <c r="C335" s="127"/>
      <c r="D335" s="11" t="s">
        <v>55</v>
      </c>
      <c r="E335" s="63">
        <v>20</v>
      </c>
      <c r="F335" s="63">
        <v>52</v>
      </c>
      <c r="G335" s="25"/>
      <c r="H335" s="25">
        <v>0</v>
      </c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</row>
    <row r="336" spans="1:38" ht="63" x14ac:dyDescent="0.25">
      <c r="A336" s="121"/>
      <c r="B336" s="124"/>
      <c r="C336" s="127"/>
      <c r="D336" s="11" t="s">
        <v>56</v>
      </c>
      <c r="E336" s="63">
        <v>20</v>
      </c>
      <c r="F336" s="25">
        <v>52</v>
      </c>
      <c r="G336" s="25"/>
      <c r="H336" s="25">
        <v>0</v>
      </c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</row>
    <row r="337" spans="1:38" ht="31.5" x14ac:dyDescent="0.25">
      <c r="A337" s="121"/>
      <c r="B337" s="124"/>
      <c r="C337" s="127"/>
      <c r="D337" s="11" t="s">
        <v>20</v>
      </c>
      <c r="E337" s="37" t="s">
        <v>66</v>
      </c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</row>
    <row r="338" spans="1:38" ht="15.75" x14ac:dyDescent="0.25">
      <c r="A338" s="121"/>
      <c r="B338" s="124"/>
      <c r="C338" s="127"/>
      <c r="D338" s="11" t="s">
        <v>21</v>
      </c>
      <c r="E338" s="37" t="s">
        <v>66</v>
      </c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</row>
    <row r="339" spans="1:38" ht="15.75" x14ac:dyDescent="0.25">
      <c r="A339" s="122"/>
      <c r="B339" s="125"/>
      <c r="C339" s="128"/>
      <c r="D339" s="11" t="s">
        <v>22</v>
      </c>
      <c r="E339" s="37" t="s">
        <v>66</v>
      </c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</row>
    <row r="340" spans="1:38" ht="15.75" x14ac:dyDescent="0.25">
      <c r="A340" s="9" t="s">
        <v>57</v>
      </c>
      <c r="B340" s="25"/>
      <c r="C340" s="117" t="s">
        <v>59</v>
      </c>
      <c r="D340" s="129"/>
      <c r="E340" s="129"/>
      <c r="F340" s="129"/>
      <c r="G340" s="129"/>
      <c r="H340" s="129"/>
      <c r="I340" s="129"/>
      <c r="J340" s="129"/>
      <c r="K340" s="129"/>
      <c r="L340" s="129"/>
      <c r="M340" s="129"/>
      <c r="N340" s="129"/>
      <c r="O340" s="129"/>
      <c r="P340" s="129"/>
      <c r="Q340" s="129"/>
      <c r="R340" s="129"/>
      <c r="S340" s="129"/>
      <c r="T340" s="129"/>
      <c r="U340" s="129"/>
      <c r="V340" s="129"/>
      <c r="W340" s="129"/>
      <c r="X340" s="129"/>
      <c r="Y340" s="129"/>
      <c r="Z340" s="130"/>
      <c r="AA340" s="117" t="s">
        <v>58</v>
      </c>
      <c r="AB340" s="118"/>
      <c r="AC340" s="118"/>
      <c r="AD340" s="119"/>
      <c r="AE340" s="25"/>
      <c r="AF340" s="25"/>
      <c r="AG340" s="25"/>
      <c r="AH340" s="25"/>
      <c r="AI340" s="25"/>
      <c r="AJ340" s="25"/>
      <c r="AK340" s="25"/>
      <c r="AL340" s="25"/>
    </row>
    <row r="341" spans="1:38" ht="15.75" x14ac:dyDescent="0.25">
      <c r="A341" s="25"/>
      <c r="B341" s="25">
        <v>1</v>
      </c>
      <c r="C341" s="114" t="s">
        <v>62</v>
      </c>
      <c r="D341" s="115"/>
      <c r="E341" s="115"/>
      <c r="F341" s="115"/>
      <c r="G341" s="115"/>
      <c r="H341" s="115"/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115"/>
      <c r="Y341" s="115"/>
      <c r="Z341" s="116"/>
      <c r="AA341" s="117">
        <v>150</v>
      </c>
      <c r="AB341" s="118"/>
      <c r="AC341" s="118"/>
      <c r="AD341" s="119"/>
      <c r="AE341" s="25"/>
      <c r="AF341" s="25"/>
      <c r="AG341" s="25"/>
      <c r="AH341" s="25"/>
      <c r="AI341" s="25"/>
      <c r="AJ341" s="25"/>
      <c r="AK341" s="25"/>
      <c r="AL341" s="25"/>
    </row>
    <row r="342" spans="1:38" ht="15.75" x14ac:dyDescent="0.25">
      <c r="A342" s="25"/>
      <c r="B342" s="25">
        <v>2</v>
      </c>
      <c r="C342" s="114" t="s">
        <v>63</v>
      </c>
      <c r="D342" s="115"/>
      <c r="E342" s="115"/>
      <c r="F342" s="115"/>
      <c r="G342" s="115"/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115"/>
      <c r="Y342" s="115"/>
      <c r="Z342" s="116"/>
      <c r="AA342" s="117">
        <v>125</v>
      </c>
      <c r="AB342" s="118"/>
      <c r="AC342" s="118"/>
      <c r="AD342" s="119"/>
      <c r="AE342" s="25"/>
      <c r="AF342" s="25"/>
      <c r="AG342" s="25"/>
      <c r="AH342" s="25"/>
      <c r="AI342" s="25"/>
      <c r="AJ342" s="25"/>
      <c r="AK342" s="25"/>
      <c r="AL342" s="25"/>
    </row>
    <row r="343" spans="1:38" ht="15.75" x14ac:dyDescent="0.25">
      <c r="A343" s="25"/>
      <c r="B343" s="25">
        <v>3</v>
      </c>
      <c r="C343" s="114" t="s">
        <v>64</v>
      </c>
      <c r="D343" s="115"/>
      <c r="E343" s="115"/>
      <c r="F343" s="115"/>
      <c r="G343" s="115"/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6"/>
      <c r="AA343" s="117">
        <v>100</v>
      </c>
      <c r="AB343" s="118"/>
      <c r="AC343" s="118"/>
      <c r="AD343" s="119"/>
      <c r="AE343" s="25"/>
      <c r="AF343" s="25"/>
      <c r="AG343" s="25"/>
      <c r="AH343" s="25"/>
      <c r="AI343" s="25"/>
      <c r="AJ343" s="25"/>
      <c r="AK343" s="25"/>
      <c r="AL343" s="25"/>
    </row>
    <row r="344" spans="1:38" ht="15.75" x14ac:dyDescent="0.25">
      <c r="A344" s="25"/>
      <c r="B344" s="25">
        <v>4</v>
      </c>
      <c r="C344" s="114" t="s">
        <v>65</v>
      </c>
      <c r="D344" s="115"/>
      <c r="E344" s="115"/>
      <c r="F344" s="115"/>
      <c r="G344" s="115"/>
      <c r="H344" s="115"/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115"/>
      <c r="Y344" s="115"/>
      <c r="Z344" s="116"/>
      <c r="AA344" s="117">
        <v>90</v>
      </c>
      <c r="AB344" s="118"/>
      <c r="AC344" s="118"/>
      <c r="AD344" s="119"/>
      <c r="AE344" s="25"/>
      <c r="AF344" s="25"/>
      <c r="AG344" s="25"/>
      <c r="AH344" s="25"/>
      <c r="AI344" s="25"/>
      <c r="AJ344" s="25"/>
      <c r="AK344" s="25"/>
      <c r="AL344" s="25"/>
    </row>
    <row r="345" spans="1:38" ht="15.75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1:38" ht="18.75" x14ac:dyDescent="0.25">
      <c r="A346" s="112" t="s">
        <v>60</v>
      </c>
      <c r="B346" s="112"/>
      <c r="C346" s="112"/>
      <c r="D346" s="112"/>
      <c r="E346" s="112"/>
      <c r="F346" s="112"/>
      <c r="G346" s="112"/>
      <c r="H346" s="112"/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  <c r="AA346" s="112"/>
      <c r="AB346" s="112"/>
      <c r="AC346" s="112"/>
      <c r="AD346" s="112"/>
      <c r="AE346" s="112"/>
      <c r="AF346" s="112"/>
      <c r="AG346" s="112"/>
      <c r="AH346" s="112"/>
      <c r="AI346" s="112"/>
      <c r="AJ346" s="112"/>
      <c r="AK346" s="112"/>
      <c r="AL346" s="112"/>
    </row>
    <row r="349" spans="1:38" ht="41.25" customHeight="1" x14ac:dyDescent="0.25">
      <c r="A349" s="131" t="s">
        <v>200</v>
      </c>
      <c r="B349" s="131"/>
      <c r="C349" s="131"/>
      <c r="D349" s="131"/>
      <c r="E349" s="131"/>
      <c r="F349" s="131"/>
      <c r="G349" s="131"/>
      <c r="H349" s="131"/>
      <c r="I349" s="131"/>
      <c r="J349" s="131"/>
      <c r="K349" s="131"/>
      <c r="L349" s="131"/>
      <c r="M349" s="131"/>
      <c r="N349" s="131"/>
      <c r="O349" s="131"/>
      <c r="P349" s="131"/>
      <c r="Q349" s="131"/>
      <c r="R349" s="131"/>
      <c r="S349" s="131"/>
      <c r="T349" s="131"/>
      <c r="U349" s="131"/>
      <c r="V349" s="131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</row>
    <row r="350" spans="1:38" ht="15.75" x14ac:dyDescent="0.25">
      <c r="A350" s="132" t="s">
        <v>0</v>
      </c>
      <c r="B350" s="132" t="s">
        <v>43</v>
      </c>
      <c r="C350" s="132" t="s">
        <v>61</v>
      </c>
      <c r="D350" s="132" t="s">
        <v>44</v>
      </c>
      <c r="E350" s="132" t="s">
        <v>45</v>
      </c>
      <c r="F350" s="132" t="s">
        <v>46</v>
      </c>
      <c r="G350" s="132" t="s">
        <v>47</v>
      </c>
      <c r="H350" s="132" t="s">
        <v>48</v>
      </c>
      <c r="I350" s="132" t="s">
        <v>49</v>
      </c>
      <c r="J350" s="132"/>
      <c r="K350" s="132"/>
      <c r="L350" s="132"/>
      <c r="M350" s="132"/>
      <c r="N350" s="132"/>
      <c r="O350" s="132"/>
      <c r="P350" s="132"/>
      <c r="Q350" s="132"/>
      <c r="R350" s="132"/>
      <c r="S350" s="132"/>
      <c r="T350" s="132"/>
      <c r="U350" s="132"/>
      <c r="V350" s="132"/>
      <c r="W350" s="132"/>
      <c r="X350" s="132"/>
      <c r="Y350" s="132"/>
      <c r="Z350" s="132"/>
      <c r="AA350" s="132"/>
      <c r="AB350" s="132"/>
      <c r="AC350" s="132"/>
      <c r="AD350" s="132"/>
      <c r="AE350" s="132"/>
      <c r="AF350" s="132"/>
      <c r="AG350" s="132"/>
      <c r="AH350" s="132"/>
      <c r="AI350" s="132"/>
      <c r="AJ350" s="132"/>
      <c r="AK350" s="132"/>
      <c r="AL350" s="132"/>
    </row>
    <row r="351" spans="1:38" ht="29.25" x14ac:dyDescent="0.25">
      <c r="A351" s="132"/>
      <c r="B351" s="132"/>
      <c r="C351" s="132"/>
      <c r="D351" s="132"/>
      <c r="E351" s="132"/>
      <c r="F351" s="132"/>
      <c r="G351" s="132"/>
      <c r="H351" s="132"/>
      <c r="I351" s="10">
        <v>2014</v>
      </c>
      <c r="J351" s="10">
        <v>2015</v>
      </c>
      <c r="K351" s="10">
        <v>2016</v>
      </c>
      <c r="L351" s="10">
        <v>2017</v>
      </c>
      <c r="M351" s="10">
        <v>2018</v>
      </c>
      <c r="N351" s="10">
        <v>2019</v>
      </c>
      <c r="O351" s="10">
        <v>2020</v>
      </c>
      <c r="P351" s="10">
        <v>2021</v>
      </c>
      <c r="Q351" s="10">
        <v>2022</v>
      </c>
      <c r="R351" s="10">
        <v>2023</v>
      </c>
      <c r="S351" s="10">
        <v>2024</v>
      </c>
      <c r="T351" s="10">
        <v>2025</v>
      </c>
      <c r="U351" s="10">
        <v>2026</v>
      </c>
      <c r="V351" s="10">
        <v>2027</v>
      </c>
      <c r="W351" s="10">
        <v>2028</v>
      </c>
      <c r="X351" s="10">
        <v>2029</v>
      </c>
      <c r="Y351" s="10">
        <v>2030</v>
      </c>
      <c r="Z351" s="10">
        <v>2031</v>
      </c>
      <c r="AA351" s="10">
        <v>2032</v>
      </c>
      <c r="AB351" s="10">
        <v>2033</v>
      </c>
      <c r="AC351" s="10">
        <v>2034</v>
      </c>
      <c r="AD351" s="10">
        <v>2035</v>
      </c>
      <c r="AE351" s="10">
        <v>2036</v>
      </c>
      <c r="AF351" s="10">
        <v>2037</v>
      </c>
      <c r="AG351" s="10">
        <v>2038</v>
      </c>
      <c r="AH351" s="10">
        <v>2039</v>
      </c>
      <c r="AI351" s="10">
        <v>2040</v>
      </c>
      <c r="AJ351" s="10">
        <v>2041</v>
      </c>
      <c r="AK351" s="10">
        <v>2042</v>
      </c>
      <c r="AL351" s="10">
        <v>2043</v>
      </c>
    </row>
    <row r="352" spans="1:38" ht="15.75" x14ac:dyDescent="0.25">
      <c r="A352" s="25">
        <v>1</v>
      </c>
      <c r="B352" s="25">
        <v>2</v>
      </c>
      <c r="C352" s="25">
        <v>3</v>
      </c>
      <c r="D352" s="25">
        <v>4</v>
      </c>
      <c r="E352" s="25">
        <v>5</v>
      </c>
      <c r="F352" s="25">
        <v>6</v>
      </c>
      <c r="G352" s="25">
        <v>7</v>
      </c>
      <c r="H352" s="25">
        <v>8</v>
      </c>
      <c r="I352" s="25">
        <v>9</v>
      </c>
      <c r="J352" s="25">
        <v>10</v>
      </c>
      <c r="K352" s="25">
        <v>11</v>
      </c>
      <c r="L352" s="25">
        <v>12</v>
      </c>
      <c r="M352" s="25">
        <v>13</v>
      </c>
      <c r="N352" s="25">
        <v>14</v>
      </c>
      <c r="O352" s="25">
        <v>15</v>
      </c>
      <c r="P352" s="25">
        <v>16</v>
      </c>
      <c r="Q352" s="25">
        <v>17</v>
      </c>
      <c r="R352" s="25">
        <v>18</v>
      </c>
      <c r="S352" s="25">
        <v>19</v>
      </c>
      <c r="T352" s="25">
        <v>20</v>
      </c>
      <c r="U352" s="25">
        <v>21</v>
      </c>
      <c r="V352" s="25">
        <v>22</v>
      </c>
      <c r="W352" s="25">
        <v>23</v>
      </c>
      <c r="X352" s="25">
        <v>24</v>
      </c>
      <c r="Y352" s="25">
        <v>25</v>
      </c>
      <c r="Z352" s="25">
        <v>26</v>
      </c>
      <c r="AA352" s="25">
        <v>27</v>
      </c>
      <c r="AB352" s="25">
        <v>28</v>
      </c>
      <c r="AC352" s="25">
        <v>29</v>
      </c>
      <c r="AD352" s="25">
        <v>30</v>
      </c>
      <c r="AE352" s="25">
        <v>31</v>
      </c>
      <c r="AF352" s="25">
        <v>32</v>
      </c>
      <c r="AG352" s="25">
        <v>33</v>
      </c>
      <c r="AH352" s="25">
        <v>34</v>
      </c>
      <c r="AI352" s="25">
        <v>35</v>
      </c>
      <c r="AJ352" s="25">
        <v>36</v>
      </c>
      <c r="AK352" s="25">
        <v>37</v>
      </c>
      <c r="AL352" s="25">
        <v>38</v>
      </c>
    </row>
    <row r="353" spans="1:38" ht="15.75" x14ac:dyDescent="0.25">
      <c r="A353" s="120">
        <v>1</v>
      </c>
      <c r="B353" s="123" t="s">
        <v>125</v>
      </c>
      <c r="C353" s="126">
        <v>1964</v>
      </c>
      <c r="D353" s="11" t="s">
        <v>35</v>
      </c>
      <c r="E353" s="25">
        <v>60</v>
      </c>
      <c r="F353" s="25">
        <v>50</v>
      </c>
      <c r="G353" s="25"/>
      <c r="H353" s="25">
        <v>10</v>
      </c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</row>
    <row r="354" spans="1:38" ht="15.75" x14ac:dyDescent="0.25">
      <c r="A354" s="121"/>
      <c r="B354" s="124"/>
      <c r="C354" s="127"/>
      <c r="D354" s="11" t="s">
        <v>37</v>
      </c>
      <c r="E354" s="25">
        <v>30</v>
      </c>
      <c r="F354" s="25">
        <v>50</v>
      </c>
      <c r="G354" s="25"/>
      <c r="H354" s="25">
        <v>0</v>
      </c>
      <c r="I354" s="25"/>
      <c r="J354" s="25"/>
      <c r="K354" s="25"/>
      <c r="L354" s="71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</row>
    <row r="355" spans="1:38" ht="31.5" x14ac:dyDescent="0.25">
      <c r="A355" s="121"/>
      <c r="B355" s="124"/>
      <c r="C355" s="127"/>
      <c r="D355" s="11" t="s">
        <v>50</v>
      </c>
      <c r="E355" s="25">
        <v>30</v>
      </c>
      <c r="F355" s="25">
        <v>50</v>
      </c>
      <c r="G355" s="25"/>
      <c r="H355" s="25">
        <v>0</v>
      </c>
      <c r="I355" s="25"/>
      <c r="J355" s="25"/>
      <c r="K355" s="25"/>
      <c r="L355" s="25"/>
      <c r="M355" s="25"/>
      <c r="N355" s="71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</row>
    <row r="356" spans="1:38" ht="15.75" x14ac:dyDescent="0.25">
      <c r="A356" s="121"/>
      <c r="B356" s="124"/>
      <c r="C356" s="127"/>
      <c r="D356" s="11" t="s">
        <v>29</v>
      </c>
      <c r="E356" s="40" t="s">
        <v>66</v>
      </c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</row>
    <row r="357" spans="1:38" ht="15.75" x14ac:dyDescent="0.25">
      <c r="A357" s="121"/>
      <c r="B357" s="124"/>
      <c r="C357" s="127"/>
      <c r="D357" s="11" t="s">
        <v>51</v>
      </c>
      <c r="E357" s="25">
        <v>60</v>
      </c>
      <c r="F357" s="25">
        <v>50</v>
      </c>
      <c r="G357" s="25"/>
      <c r="H357" s="25">
        <v>10</v>
      </c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</row>
    <row r="358" spans="1:38" ht="15.75" x14ac:dyDescent="0.25">
      <c r="A358" s="121"/>
      <c r="B358" s="124"/>
      <c r="C358" s="127"/>
      <c r="D358" s="11" t="s">
        <v>38</v>
      </c>
      <c r="E358" s="25">
        <v>30</v>
      </c>
      <c r="F358" s="25">
        <v>50</v>
      </c>
      <c r="G358" s="25"/>
      <c r="H358" s="25">
        <v>0</v>
      </c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</row>
    <row r="359" spans="1:38" ht="15.75" x14ac:dyDescent="0.25">
      <c r="A359" s="121"/>
      <c r="B359" s="124"/>
      <c r="C359" s="127"/>
      <c r="D359" s="11" t="s">
        <v>39</v>
      </c>
      <c r="E359" s="25">
        <v>80</v>
      </c>
      <c r="F359" s="25">
        <v>50</v>
      </c>
      <c r="G359" s="25"/>
      <c r="H359" s="25">
        <v>30</v>
      </c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</row>
    <row r="360" spans="1:38" ht="31.5" x14ac:dyDescent="0.25">
      <c r="A360" s="121"/>
      <c r="B360" s="124"/>
      <c r="C360" s="127"/>
      <c r="D360" s="11" t="s">
        <v>41</v>
      </c>
      <c r="E360" s="25">
        <v>20</v>
      </c>
      <c r="F360" s="25">
        <v>50</v>
      </c>
      <c r="G360" s="25"/>
      <c r="H360" s="25">
        <v>0</v>
      </c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</row>
    <row r="361" spans="1:38" ht="31.5" x14ac:dyDescent="0.25">
      <c r="A361" s="121"/>
      <c r="B361" s="124"/>
      <c r="C361" s="127"/>
      <c r="D361" s="11" t="s">
        <v>42</v>
      </c>
      <c r="E361" s="25">
        <v>60</v>
      </c>
      <c r="F361" s="25">
        <v>50</v>
      </c>
      <c r="G361" s="25"/>
      <c r="H361" s="25">
        <v>10</v>
      </c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</row>
    <row r="362" spans="1:38" ht="63" x14ac:dyDescent="0.25">
      <c r="A362" s="121"/>
      <c r="B362" s="124"/>
      <c r="C362" s="127"/>
      <c r="D362" s="11" t="s">
        <v>52</v>
      </c>
      <c r="E362" s="25">
        <v>50</v>
      </c>
      <c r="F362" s="65">
        <v>50</v>
      </c>
      <c r="G362" s="25"/>
      <c r="H362" s="25">
        <v>0</v>
      </c>
      <c r="I362" s="25"/>
      <c r="J362" s="71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</row>
    <row r="363" spans="1:38" ht="63" x14ac:dyDescent="0.25">
      <c r="A363" s="121"/>
      <c r="B363" s="124"/>
      <c r="C363" s="127"/>
      <c r="D363" s="11" t="s">
        <v>53</v>
      </c>
      <c r="E363" s="25">
        <v>20</v>
      </c>
      <c r="F363" s="65">
        <v>50</v>
      </c>
      <c r="G363" s="25"/>
      <c r="H363" s="25">
        <v>0</v>
      </c>
      <c r="I363" s="25"/>
      <c r="J363" s="25"/>
      <c r="K363" s="25"/>
      <c r="L363" s="25"/>
      <c r="M363" s="25"/>
      <c r="N363" s="25"/>
      <c r="O363" s="25"/>
      <c r="P363" s="71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</row>
    <row r="364" spans="1:38" ht="47.25" x14ac:dyDescent="0.25">
      <c r="A364" s="121"/>
      <c r="B364" s="124"/>
      <c r="C364" s="127"/>
      <c r="D364" s="11" t="s">
        <v>54</v>
      </c>
      <c r="E364" s="25">
        <v>15</v>
      </c>
      <c r="F364" s="65">
        <v>50</v>
      </c>
      <c r="G364" s="25"/>
      <c r="H364" s="25">
        <v>0</v>
      </c>
      <c r="I364" s="25"/>
      <c r="J364" s="25"/>
      <c r="K364" s="71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</row>
    <row r="365" spans="1:38" ht="15.75" x14ac:dyDescent="0.25">
      <c r="A365" s="121"/>
      <c r="B365" s="124"/>
      <c r="C365" s="127"/>
      <c r="D365" s="11" t="s">
        <v>24</v>
      </c>
      <c r="E365" s="25">
        <v>40</v>
      </c>
      <c r="F365" s="65">
        <v>50</v>
      </c>
      <c r="G365" s="25"/>
      <c r="H365" s="25">
        <v>0</v>
      </c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</row>
    <row r="366" spans="1:38" ht="63" x14ac:dyDescent="0.25">
      <c r="A366" s="121"/>
      <c r="B366" s="124"/>
      <c r="C366" s="127"/>
      <c r="D366" s="11" t="s">
        <v>55</v>
      </c>
      <c r="E366" s="25">
        <v>20</v>
      </c>
      <c r="F366" s="65">
        <v>50</v>
      </c>
      <c r="G366" s="25"/>
      <c r="H366" s="25">
        <v>0</v>
      </c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</row>
    <row r="367" spans="1:38" ht="63" x14ac:dyDescent="0.25">
      <c r="A367" s="121"/>
      <c r="B367" s="124"/>
      <c r="C367" s="127"/>
      <c r="D367" s="11" t="s">
        <v>56</v>
      </c>
      <c r="E367" s="25">
        <v>20</v>
      </c>
      <c r="F367" s="25">
        <v>50</v>
      </c>
      <c r="G367" s="25"/>
      <c r="H367" s="25">
        <v>0</v>
      </c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</row>
    <row r="368" spans="1:38" ht="31.5" x14ac:dyDescent="0.25">
      <c r="A368" s="121"/>
      <c r="B368" s="124"/>
      <c r="C368" s="127"/>
      <c r="D368" s="11" t="s">
        <v>20</v>
      </c>
      <c r="E368" s="37" t="s">
        <v>66</v>
      </c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</row>
    <row r="369" spans="1:38" ht="15.75" x14ac:dyDescent="0.25">
      <c r="A369" s="121"/>
      <c r="B369" s="124"/>
      <c r="C369" s="127"/>
      <c r="D369" s="11" t="s">
        <v>21</v>
      </c>
      <c r="E369" s="37" t="s">
        <v>66</v>
      </c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</row>
    <row r="370" spans="1:38" ht="15.75" x14ac:dyDescent="0.25">
      <c r="A370" s="122"/>
      <c r="B370" s="125"/>
      <c r="C370" s="128"/>
      <c r="D370" s="11" t="s">
        <v>22</v>
      </c>
      <c r="E370" s="37" t="s">
        <v>66</v>
      </c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</row>
    <row r="371" spans="1:38" ht="15.75" x14ac:dyDescent="0.25">
      <c r="A371" s="9" t="s">
        <v>57</v>
      </c>
      <c r="B371" s="25"/>
      <c r="C371" s="117" t="s">
        <v>59</v>
      </c>
      <c r="D371" s="129"/>
      <c r="E371" s="129"/>
      <c r="F371" s="129"/>
      <c r="G371" s="129"/>
      <c r="H371" s="129"/>
      <c r="I371" s="129"/>
      <c r="J371" s="129"/>
      <c r="K371" s="129"/>
      <c r="L371" s="129"/>
      <c r="M371" s="129"/>
      <c r="N371" s="129"/>
      <c r="O371" s="129"/>
      <c r="P371" s="129"/>
      <c r="Q371" s="129"/>
      <c r="R371" s="129"/>
      <c r="S371" s="129"/>
      <c r="T371" s="129"/>
      <c r="U371" s="129"/>
      <c r="V371" s="129"/>
      <c r="W371" s="129"/>
      <c r="X371" s="129"/>
      <c r="Y371" s="129"/>
      <c r="Z371" s="130"/>
      <c r="AA371" s="117" t="s">
        <v>58</v>
      </c>
      <c r="AB371" s="118"/>
      <c r="AC371" s="118"/>
      <c r="AD371" s="119"/>
      <c r="AE371" s="25"/>
      <c r="AF371" s="25"/>
      <c r="AG371" s="25"/>
      <c r="AH371" s="25"/>
      <c r="AI371" s="25"/>
      <c r="AJ371" s="25"/>
      <c r="AK371" s="25"/>
      <c r="AL371" s="25"/>
    </row>
    <row r="372" spans="1:38" ht="15.75" x14ac:dyDescent="0.25">
      <c r="A372" s="25"/>
      <c r="B372" s="25">
        <v>1</v>
      </c>
      <c r="C372" s="114" t="s">
        <v>62</v>
      </c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6"/>
      <c r="AA372" s="117">
        <v>150</v>
      </c>
      <c r="AB372" s="118"/>
      <c r="AC372" s="118"/>
      <c r="AD372" s="119"/>
      <c r="AE372" s="25"/>
      <c r="AF372" s="25"/>
      <c r="AG372" s="25"/>
      <c r="AH372" s="25"/>
      <c r="AI372" s="25"/>
      <c r="AJ372" s="25"/>
      <c r="AK372" s="25"/>
      <c r="AL372" s="25"/>
    </row>
    <row r="373" spans="1:38" ht="15.75" x14ac:dyDescent="0.25">
      <c r="A373" s="25"/>
      <c r="B373" s="25">
        <v>2</v>
      </c>
      <c r="C373" s="114" t="s">
        <v>63</v>
      </c>
      <c r="D373" s="115"/>
      <c r="E373" s="115"/>
      <c r="F373" s="115"/>
      <c r="G373" s="115"/>
      <c r="H373" s="115"/>
      <c r="I373" s="115"/>
      <c r="J373" s="115"/>
      <c r="K373" s="115"/>
      <c r="L373" s="115"/>
      <c r="M373" s="115"/>
      <c r="N373" s="115"/>
      <c r="O373" s="115"/>
      <c r="P373" s="115"/>
      <c r="Q373" s="115"/>
      <c r="R373" s="115"/>
      <c r="S373" s="115"/>
      <c r="T373" s="115"/>
      <c r="U373" s="115"/>
      <c r="V373" s="115"/>
      <c r="W373" s="115"/>
      <c r="X373" s="115"/>
      <c r="Y373" s="115"/>
      <c r="Z373" s="116"/>
      <c r="AA373" s="117">
        <v>125</v>
      </c>
      <c r="AB373" s="118"/>
      <c r="AC373" s="118"/>
      <c r="AD373" s="119"/>
      <c r="AE373" s="25"/>
      <c r="AF373" s="25"/>
      <c r="AG373" s="25"/>
      <c r="AH373" s="25"/>
      <c r="AI373" s="25"/>
      <c r="AJ373" s="25"/>
      <c r="AK373" s="25"/>
      <c r="AL373" s="25"/>
    </row>
    <row r="374" spans="1:38" ht="15.75" x14ac:dyDescent="0.25">
      <c r="A374" s="25"/>
      <c r="B374" s="25">
        <v>3</v>
      </c>
      <c r="C374" s="114" t="s">
        <v>64</v>
      </c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6"/>
      <c r="AA374" s="117">
        <v>100</v>
      </c>
      <c r="AB374" s="118"/>
      <c r="AC374" s="118"/>
      <c r="AD374" s="119"/>
      <c r="AE374" s="25"/>
      <c r="AF374" s="25"/>
      <c r="AG374" s="25"/>
      <c r="AH374" s="25"/>
      <c r="AI374" s="25"/>
      <c r="AJ374" s="25"/>
      <c r="AK374" s="25"/>
      <c r="AL374" s="25"/>
    </row>
    <row r="375" spans="1:38" ht="15.75" x14ac:dyDescent="0.25">
      <c r="A375" s="25"/>
      <c r="B375" s="25">
        <v>4</v>
      </c>
      <c r="C375" s="114" t="s">
        <v>65</v>
      </c>
      <c r="D375" s="115"/>
      <c r="E375" s="115"/>
      <c r="F375" s="115"/>
      <c r="G375" s="115"/>
      <c r="H375" s="115"/>
      <c r="I375" s="115"/>
      <c r="J375" s="115"/>
      <c r="K375" s="115"/>
      <c r="L375" s="115"/>
      <c r="M375" s="115"/>
      <c r="N375" s="115"/>
      <c r="O375" s="115"/>
      <c r="P375" s="115"/>
      <c r="Q375" s="115"/>
      <c r="R375" s="115"/>
      <c r="S375" s="115"/>
      <c r="T375" s="115"/>
      <c r="U375" s="115"/>
      <c r="V375" s="115"/>
      <c r="W375" s="115"/>
      <c r="X375" s="115"/>
      <c r="Y375" s="115"/>
      <c r="Z375" s="116"/>
      <c r="AA375" s="117">
        <v>90</v>
      </c>
      <c r="AB375" s="118"/>
      <c r="AC375" s="118"/>
      <c r="AD375" s="119"/>
      <c r="AE375" s="25"/>
      <c r="AF375" s="25"/>
      <c r="AG375" s="25"/>
      <c r="AH375" s="25"/>
      <c r="AI375" s="25"/>
      <c r="AJ375" s="25"/>
      <c r="AK375" s="25"/>
      <c r="AL375" s="25"/>
    </row>
    <row r="376" spans="1:38" ht="15.75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1:38" ht="18.75" x14ac:dyDescent="0.25">
      <c r="A377" s="112" t="s">
        <v>60</v>
      </c>
      <c r="B377" s="112"/>
      <c r="C377" s="112"/>
      <c r="D377" s="112"/>
      <c r="E377" s="112"/>
      <c r="F377" s="112"/>
      <c r="G377" s="112"/>
      <c r="H377" s="112"/>
      <c r="I377" s="112"/>
      <c r="J377" s="112"/>
      <c r="K377" s="112"/>
      <c r="L377" s="112"/>
      <c r="M377" s="112"/>
      <c r="N377" s="112"/>
      <c r="O377" s="112"/>
      <c r="P377" s="112"/>
      <c r="Q377" s="112"/>
      <c r="R377" s="112"/>
      <c r="S377" s="112"/>
      <c r="T377" s="112"/>
      <c r="U377" s="112"/>
      <c r="V377" s="112"/>
      <c r="W377" s="112"/>
      <c r="X377" s="112"/>
      <c r="Y377" s="112"/>
      <c r="Z377" s="112"/>
      <c r="AA377" s="112"/>
      <c r="AB377" s="112"/>
      <c r="AC377" s="112"/>
      <c r="AD377" s="112"/>
      <c r="AE377" s="112"/>
      <c r="AF377" s="112"/>
      <c r="AG377" s="112"/>
      <c r="AH377" s="112"/>
      <c r="AI377" s="112"/>
      <c r="AJ377" s="112"/>
      <c r="AK377" s="112"/>
      <c r="AL377" s="112"/>
    </row>
    <row r="381" spans="1:38" ht="41.25" customHeight="1" x14ac:dyDescent="0.25">
      <c r="A381" s="131" t="s">
        <v>200</v>
      </c>
      <c r="B381" s="131"/>
      <c r="C381" s="131"/>
      <c r="D381" s="131"/>
      <c r="E381" s="131"/>
      <c r="F381" s="131"/>
      <c r="G381" s="131"/>
      <c r="H381" s="131"/>
      <c r="I381" s="131"/>
      <c r="J381" s="131"/>
      <c r="K381" s="131"/>
      <c r="L381" s="131"/>
      <c r="M381" s="131"/>
      <c r="N381" s="131"/>
      <c r="O381" s="131"/>
      <c r="P381" s="131"/>
      <c r="Q381" s="131"/>
      <c r="R381" s="131"/>
      <c r="S381" s="131"/>
      <c r="T381" s="131"/>
      <c r="U381" s="131"/>
      <c r="V381" s="131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</row>
    <row r="382" spans="1:38" ht="15.75" x14ac:dyDescent="0.25">
      <c r="A382" s="132" t="s">
        <v>0</v>
      </c>
      <c r="B382" s="132" t="s">
        <v>43</v>
      </c>
      <c r="C382" s="132" t="s">
        <v>61</v>
      </c>
      <c r="D382" s="132" t="s">
        <v>44</v>
      </c>
      <c r="E382" s="132" t="s">
        <v>45</v>
      </c>
      <c r="F382" s="132" t="s">
        <v>46</v>
      </c>
      <c r="G382" s="132" t="s">
        <v>47</v>
      </c>
      <c r="H382" s="132" t="s">
        <v>48</v>
      </c>
      <c r="I382" s="132" t="s">
        <v>49</v>
      </c>
      <c r="J382" s="132"/>
      <c r="K382" s="132"/>
      <c r="L382" s="132"/>
      <c r="M382" s="132"/>
      <c r="N382" s="132"/>
      <c r="O382" s="132"/>
      <c r="P382" s="132"/>
      <c r="Q382" s="132"/>
      <c r="R382" s="132"/>
      <c r="S382" s="132"/>
      <c r="T382" s="132"/>
      <c r="U382" s="132"/>
      <c r="V382" s="132"/>
      <c r="W382" s="132"/>
      <c r="X382" s="132"/>
      <c r="Y382" s="132"/>
      <c r="Z382" s="132"/>
      <c r="AA382" s="132"/>
      <c r="AB382" s="132"/>
      <c r="AC382" s="132"/>
      <c r="AD382" s="132"/>
      <c r="AE382" s="132"/>
      <c r="AF382" s="132"/>
      <c r="AG382" s="132"/>
      <c r="AH382" s="132"/>
      <c r="AI382" s="132"/>
      <c r="AJ382" s="132"/>
      <c r="AK382" s="132"/>
      <c r="AL382" s="132"/>
    </row>
    <row r="383" spans="1:38" ht="29.25" x14ac:dyDescent="0.25">
      <c r="A383" s="132"/>
      <c r="B383" s="132"/>
      <c r="C383" s="132"/>
      <c r="D383" s="132"/>
      <c r="E383" s="132"/>
      <c r="F383" s="132"/>
      <c r="G383" s="132"/>
      <c r="H383" s="132"/>
      <c r="I383" s="10">
        <v>2014</v>
      </c>
      <c r="J383" s="10">
        <v>2015</v>
      </c>
      <c r="K383" s="10">
        <v>2016</v>
      </c>
      <c r="L383" s="10">
        <v>2017</v>
      </c>
      <c r="M383" s="10">
        <v>2018</v>
      </c>
      <c r="N383" s="10">
        <v>2019</v>
      </c>
      <c r="O383" s="10">
        <v>2020</v>
      </c>
      <c r="P383" s="10">
        <v>2021</v>
      </c>
      <c r="Q383" s="10">
        <v>2022</v>
      </c>
      <c r="R383" s="10">
        <v>2023</v>
      </c>
      <c r="S383" s="10">
        <v>2024</v>
      </c>
      <c r="T383" s="10">
        <v>2025</v>
      </c>
      <c r="U383" s="10">
        <v>2026</v>
      </c>
      <c r="V383" s="10">
        <v>2027</v>
      </c>
      <c r="W383" s="10">
        <v>2028</v>
      </c>
      <c r="X383" s="10">
        <v>2029</v>
      </c>
      <c r="Y383" s="10">
        <v>2030</v>
      </c>
      <c r="Z383" s="10">
        <v>2031</v>
      </c>
      <c r="AA383" s="10">
        <v>2032</v>
      </c>
      <c r="AB383" s="10">
        <v>2033</v>
      </c>
      <c r="AC383" s="10">
        <v>2034</v>
      </c>
      <c r="AD383" s="10">
        <v>2035</v>
      </c>
      <c r="AE383" s="10">
        <v>2036</v>
      </c>
      <c r="AF383" s="10">
        <v>2037</v>
      </c>
      <c r="AG383" s="10">
        <v>2038</v>
      </c>
      <c r="AH383" s="10">
        <v>2039</v>
      </c>
      <c r="AI383" s="10">
        <v>2040</v>
      </c>
      <c r="AJ383" s="10">
        <v>2041</v>
      </c>
      <c r="AK383" s="10">
        <v>2042</v>
      </c>
      <c r="AL383" s="10">
        <v>2043</v>
      </c>
    </row>
    <row r="384" spans="1:38" ht="15.75" x14ac:dyDescent="0.25">
      <c r="A384" s="25">
        <v>1</v>
      </c>
      <c r="B384" s="25">
        <v>2</v>
      </c>
      <c r="C384" s="25">
        <v>3</v>
      </c>
      <c r="D384" s="25">
        <v>4</v>
      </c>
      <c r="E384" s="25">
        <v>5</v>
      </c>
      <c r="F384" s="25">
        <v>6</v>
      </c>
      <c r="G384" s="25">
        <v>7</v>
      </c>
      <c r="H384" s="25">
        <v>8</v>
      </c>
      <c r="I384" s="25">
        <v>9</v>
      </c>
      <c r="J384" s="25">
        <v>10</v>
      </c>
      <c r="K384" s="25">
        <v>11</v>
      </c>
      <c r="L384" s="25">
        <v>12</v>
      </c>
      <c r="M384" s="25">
        <v>13</v>
      </c>
      <c r="N384" s="25">
        <v>14</v>
      </c>
      <c r="O384" s="25">
        <v>15</v>
      </c>
      <c r="P384" s="25">
        <v>16</v>
      </c>
      <c r="Q384" s="25">
        <v>17</v>
      </c>
      <c r="R384" s="25">
        <v>18</v>
      </c>
      <c r="S384" s="25">
        <v>19</v>
      </c>
      <c r="T384" s="25">
        <v>20</v>
      </c>
      <c r="U384" s="25">
        <v>21</v>
      </c>
      <c r="V384" s="25">
        <v>22</v>
      </c>
      <c r="W384" s="25">
        <v>23</v>
      </c>
      <c r="X384" s="25">
        <v>24</v>
      </c>
      <c r="Y384" s="25">
        <v>25</v>
      </c>
      <c r="Z384" s="25">
        <v>26</v>
      </c>
      <c r="AA384" s="25">
        <v>27</v>
      </c>
      <c r="AB384" s="25">
        <v>28</v>
      </c>
      <c r="AC384" s="25">
        <v>29</v>
      </c>
      <c r="AD384" s="25">
        <v>30</v>
      </c>
      <c r="AE384" s="25">
        <v>31</v>
      </c>
      <c r="AF384" s="25">
        <v>32</v>
      </c>
      <c r="AG384" s="25">
        <v>33</v>
      </c>
      <c r="AH384" s="25">
        <v>34</v>
      </c>
      <c r="AI384" s="25">
        <v>35</v>
      </c>
      <c r="AJ384" s="25">
        <v>36</v>
      </c>
      <c r="AK384" s="25">
        <v>37</v>
      </c>
      <c r="AL384" s="25">
        <v>38</v>
      </c>
    </row>
    <row r="385" spans="1:38" ht="15.75" x14ac:dyDescent="0.25">
      <c r="A385" s="120">
        <v>1</v>
      </c>
      <c r="B385" s="123" t="s">
        <v>126</v>
      </c>
      <c r="C385" s="126">
        <v>1977</v>
      </c>
      <c r="D385" s="11" t="s">
        <v>35</v>
      </c>
      <c r="E385" s="25">
        <v>60</v>
      </c>
      <c r="F385" s="25">
        <v>37</v>
      </c>
      <c r="G385" s="25"/>
      <c r="H385" s="25">
        <v>23</v>
      </c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</row>
    <row r="386" spans="1:38" ht="15.75" x14ac:dyDescent="0.25">
      <c r="A386" s="121"/>
      <c r="B386" s="124"/>
      <c r="C386" s="127"/>
      <c r="D386" s="11" t="s">
        <v>37</v>
      </c>
      <c r="E386" s="25">
        <v>10</v>
      </c>
      <c r="F386" s="25">
        <v>37</v>
      </c>
      <c r="G386" s="25"/>
      <c r="H386" s="25">
        <v>0</v>
      </c>
      <c r="I386" s="25"/>
      <c r="J386" s="25"/>
      <c r="K386" s="25"/>
      <c r="L386" s="25"/>
      <c r="M386" s="71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</row>
    <row r="387" spans="1:38" ht="31.5" x14ac:dyDescent="0.25">
      <c r="A387" s="121"/>
      <c r="B387" s="124"/>
      <c r="C387" s="127"/>
      <c r="D387" s="11" t="s">
        <v>50</v>
      </c>
      <c r="E387" s="25">
        <v>30</v>
      </c>
      <c r="F387" s="25">
        <v>37</v>
      </c>
      <c r="G387" s="25"/>
      <c r="H387" s="25">
        <v>0</v>
      </c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</row>
    <row r="388" spans="1:38" ht="15.75" x14ac:dyDescent="0.25">
      <c r="A388" s="121"/>
      <c r="B388" s="124"/>
      <c r="C388" s="127"/>
      <c r="D388" s="11" t="s">
        <v>29</v>
      </c>
      <c r="E388" s="37" t="s">
        <v>66</v>
      </c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</row>
    <row r="389" spans="1:38" ht="15.75" x14ac:dyDescent="0.25">
      <c r="A389" s="121"/>
      <c r="B389" s="124"/>
      <c r="C389" s="127"/>
      <c r="D389" s="11" t="s">
        <v>51</v>
      </c>
      <c r="E389" s="25">
        <v>60</v>
      </c>
      <c r="F389" s="25">
        <v>37</v>
      </c>
      <c r="G389" s="25"/>
      <c r="H389" s="25">
        <v>23</v>
      </c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</row>
    <row r="390" spans="1:38" ht="15.75" x14ac:dyDescent="0.25">
      <c r="A390" s="121"/>
      <c r="B390" s="124"/>
      <c r="C390" s="127"/>
      <c r="D390" s="11" t="s">
        <v>38</v>
      </c>
      <c r="E390" s="25">
        <v>40</v>
      </c>
      <c r="F390" s="25">
        <v>37</v>
      </c>
      <c r="G390" s="25"/>
      <c r="H390" s="25">
        <v>3</v>
      </c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</row>
    <row r="391" spans="1:38" ht="15.75" x14ac:dyDescent="0.25">
      <c r="A391" s="121"/>
      <c r="B391" s="124"/>
      <c r="C391" s="127"/>
      <c r="D391" s="11" t="s">
        <v>39</v>
      </c>
      <c r="E391" s="25">
        <v>80</v>
      </c>
      <c r="F391" s="25">
        <v>37</v>
      </c>
      <c r="G391" s="25"/>
      <c r="H391" s="25">
        <v>43</v>
      </c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</row>
    <row r="392" spans="1:38" ht="31.5" x14ac:dyDescent="0.25">
      <c r="A392" s="121"/>
      <c r="B392" s="124"/>
      <c r="C392" s="127"/>
      <c r="D392" s="11" t="s">
        <v>41</v>
      </c>
      <c r="E392" s="57">
        <v>20</v>
      </c>
      <c r="F392" s="57">
        <v>37</v>
      </c>
      <c r="G392" s="25"/>
      <c r="H392" s="25">
        <v>0</v>
      </c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</row>
    <row r="393" spans="1:38" ht="31.5" x14ac:dyDescent="0.25">
      <c r="A393" s="121"/>
      <c r="B393" s="124"/>
      <c r="C393" s="127"/>
      <c r="D393" s="11" t="s">
        <v>42</v>
      </c>
      <c r="E393" s="57">
        <v>60</v>
      </c>
      <c r="F393" s="57">
        <v>37</v>
      </c>
      <c r="G393" s="25"/>
      <c r="H393" s="25">
        <v>23</v>
      </c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</row>
    <row r="394" spans="1:38" ht="63" x14ac:dyDescent="0.25">
      <c r="A394" s="121"/>
      <c r="B394" s="124"/>
      <c r="C394" s="127"/>
      <c r="D394" s="11" t="s">
        <v>52</v>
      </c>
      <c r="E394" s="63">
        <v>30</v>
      </c>
      <c r="F394" s="63">
        <v>37</v>
      </c>
      <c r="G394" s="25"/>
      <c r="H394" s="25">
        <v>0</v>
      </c>
      <c r="I394" s="25"/>
      <c r="J394" s="25"/>
      <c r="K394" s="25"/>
      <c r="L394" s="25"/>
      <c r="M394" s="25"/>
      <c r="N394" s="71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</row>
    <row r="395" spans="1:38" ht="63" x14ac:dyDescent="0.25">
      <c r="A395" s="121"/>
      <c r="B395" s="124"/>
      <c r="C395" s="127"/>
      <c r="D395" s="11" t="s">
        <v>53</v>
      </c>
      <c r="E395" s="63">
        <v>20</v>
      </c>
      <c r="F395" s="63">
        <v>37</v>
      </c>
      <c r="G395" s="25"/>
      <c r="H395" s="25">
        <v>0</v>
      </c>
      <c r="I395" s="25"/>
      <c r="J395" s="25"/>
      <c r="K395" s="25"/>
      <c r="L395" s="71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</row>
    <row r="396" spans="1:38" ht="47.25" x14ac:dyDescent="0.25">
      <c r="A396" s="121"/>
      <c r="B396" s="124"/>
      <c r="C396" s="127"/>
      <c r="D396" s="11" t="s">
        <v>54</v>
      </c>
      <c r="E396" s="63">
        <v>15</v>
      </c>
      <c r="F396" s="63">
        <v>37</v>
      </c>
      <c r="G396" s="25"/>
      <c r="H396" s="25">
        <v>0</v>
      </c>
      <c r="I396" s="25"/>
      <c r="J396" s="25"/>
      <c r="K396" s="71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</row>
    <row r="397" spans="1:38" ht="15.75" x14ac:dyDescent="0.25">
      <c r="A397" s="121"/>
      <c r="B397" s="124"/>
      <c r="C397" s="127"/>
      <c r="D397" s="11" t="s">
        <v>24</v>
      </c>
      <c r="E397" s="63">
        <v>40</v>
      </c>
      <c r="F397" s="63">
        <v>37</v>
      </c>
      <c r="G397" s="25"/>
      <c r="H397" s="25">
        <v>3</v>
      </c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</row>
    <row r="398" spans="1:38" ht="63" x14ac:dyDescent="0.25">
      <c r="A398" s="121"/>
      <c r="B398" s="124"/>
      <c r="C398" s="127"/>
      <c r="D398" s="11" t="s">
        <v>55</v>
      </c>
      <c r="E398" s="63">
        <v>20</v>
      </c>
      <c r="F398" s="63">
        <v>37</v>
      </c>
      <c r="G398" s="25"/>
      <c r="H398" s="25">
        <v>0</v>
      </c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</row>
    <row r="399" spans="1:38" ht="63" x14ac:dyDescent="0.25">
      <c r="A399" s="121"/>
      <c r="B399" s="124"/>
      <c r="C399" s="127"/>
      <c r="D399" s="11" t="s">
        <v>56</v>
      </c>
      <c r="E399" s="63">
        <v>20</v>
      </c>
      <c r="F399" s="25">
        <v>37</v>
      </c>
      <c r="G399" s="25"/>
      <c r="H399" s="25">
        <v>0</v>
      </c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</row>
    <row r="400" spans="1:38" ht="31.5" x14ac:dyDescent="0.25">
      <c r="A400" s="121"/>
      <c r="B400" s="124"/>
      <c r="C400" s="127"/>
      <c r="D400" s="11" t="s">
        <v>20</v>
      </c>
      <c r="E400" s="37" t="s">
        <v>66</v>
      </c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</row>
    <row r="401" spans="1:38" ht="15.75" x14ac:dyDescent="0.25">
      <c r="A401" s="121"/>
      <c r="B401" s="124"/>
      <c r="C401" s="127"/>
      <c r="D401" s="11" t="s">
        <v>21</v>
      </c>
      <c r="E401" s="37" t="s">
        <v>66</v>
      </c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</row>
    <row r="402" spans="1:38" ht="15.75" x14ac:dyDescent="0.25">
      <c r="A402" s="122"/>
      <c r="B402" s="125"/>
      <c r="C402" s="128"/>
      <c r="D402" s="11" t="s">
        <v>22</v>
      </c>
      <c r="E402" s="37" t="s">
        <v>66</v>
      </c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</row>
    <row r="403" spans="1:38" ht="15.75" x14ac:dyDescent="0.25">
      <c r="A403" s="9" t="s">
        <v>57</v>
      </c>
      <c r="B403" s="25"/>
      <c r="C403" s="117" t="s">
        <v>59</v>
      </c>
      <c r="D403" s="129"/>
      <c r="E403" s="129"/>
      <c r="F403" s="129"/>
      <c r="G403" s="129"/>
      <c r="H403" s="129"/>
      <c r="I403" s="129"/>
      <c r="J403" s="129"/>
      <c r="K403" s="129"/>
      <c r="L403" s="129"/>
      <c r="M403" s="129"/>
      <c r="N403" s="129"/>
      <c r="O403" s="129"/>
      <c r="P403" s="129"/>
      <c r="Q403" s="129"/>
      <c r="R403" s="129"/>
      <c r="S403" s="129"/>
      <c r="T403" s="129"/>
      <c r="U403" s="129"/>
      <c r="V403" s="129"/>
      <c r="W403" s="129"/>
      <c r="X403" s="129"/>
      <c r="Y403" s="129"/>
      <c r="Z403" s="130"/>
      <c r="AA403" s="117" t="s">
        <v>58</v>
      </c>
      <c r="AB403" s="118"/>
      <c r="AC403" s="118"/>
      <c r="AD403" s="119"/>
      <c r="AE403" s="25"/>
      <c r="AF403" s="25"/>
      <c r="AG403" s="25"/>
      <c r="AH403" s="25"/>
      <c r="AI403" s="25"/>
      <c r="AJ403" s="25"/>
      <c r="AK403" s="25"/>
      <c r="AL403" s="25"/>
    </row>
    <row r="404" spans="1:38" ht="15.75" x14ac:dyDescent="0.25">
      <c r="A404" s="25"/>
      <c r="B404" s="25">
        <v>1</v>
      </c>
      <c r="C404" s="114" t="s">
        <v>62</v>
      </c>
      <c r="D404" s="115"/>
      <c r="E404" s="115"/>
      <c r="F404" s="115"/>
      <c r="G404" s="115"/>
      <c r="H404" s="115"/>
      <c r="I404" s="115"/>
      <c r="J404" s="115"/>
      <c r="K404" s="115"/>
      <c r="L404" s="115"/>
      <c r="M404" s="115"/>
      <c r="N404" s="115"/>
      <c r="O404" s="115"/>
      <c r="P404" s="115"/>
      <c r="Q404" s="115"/>
      <c r="R404" s="115"/>
      <c r="S404" s="115"/>
      <c r="T404" s="115"/>
      <c r="U404" s="115"/>
      <c r="V404" s="115"/>
      <c r="W404" s="115"/>
      <c r="X404" s="115"/>
      <c r="Y404" s="115"/>
      <c r="Z404" s="116"/>
      <c r="AA404" s="117">
        <v>150</v>
      </c>
      <c r="AB404" s="118"/>
      <c r="AC404" s="118"/>
      <c r="AD404" s="119"/>
      <c r="AE404" s="25"/>
      <c r="AF404" s="25"/>
      <c r="AG404" s="25"/>
      <c r="AH404" s="25"/>
      <c r="AI404" s="25"/>
      <c r="AJ404" s="25"/>
      <c r="AK404" s="25"/>
      <c r="AL404" s="25"/>
    </row>
    <row r="405" spans="1:38" ht="15.75" x14ac:dyDescent="0.25">
      <c r="A405" s="25"/>
      <c r="B405" s="25">
        <v>2</v>
      </c>
      <c r="C405" s="114" t="s">
        <v>63</v>
      </c>
      <c r="D405" s="115"/>
      <c r="E405" s="115"/>
      <c r="F405" s="115"/>
      <c r="G405" s="115"/>
      <c r="H405" s="115"/>
      <c r="I405" s="115"/>
      <c r="J405" s="115"/>
      <c r="K405" s="115"/>
      <c r="L405" s="115"/>
      <c r="M405" s="115"/>
      <c r="N405" s="115"/>
      <c r="O405" s="115"/>
      <c r="P405" s="115"/>
      <c r="Q405" s="115"/>
      <c r="R405" s="115"/>
      <c r="S405" s="115"/>
      <c r="T405" s="115"/>
      <c r="U405" s="115"/>
      <c r="V405" s="115"/>
      <c r="W405" s="115"/>
      <c r="X405" s="115"/>
      <c r="Y405" s="115"/>
      <c r="Z405" s="116"/>
      <c r="AA405" s="117">
        <v>125</v>
      </c>
      <c r="AB405" s="118"/>
      <c r="AC405" s="118"/>
      <c r="AD405" s="119"/>
      <c r="AE405" s="25"/>
      <c r="AF405" s="25"/>
      <c r="AG405" s="25"/>
      <c r="AH405" s="25"/>
      <c r="AI405" s="25"/>
      <c r="AJ405" s="25"/>
      <c r="AK405" s="25"/>
      <c r="AL405" s="25"/>
    </row>
    <row r="406" spans="1:38" ht="15.75" x14ac:dyDescent="0.25">
      <c r="A406" s="25"/>
      <c r="B406" s="25">
        <v>3</v>
      </c>
      <c r="C406" s="114" t="s">
        <v>64</v>
      </c>
      <c r="D406" s="115"/>
      <c r="E406" s="115"/>
      <c r="F406" s="115"/>
      <c r="G406" s="115"/>
      <c r="H406" s="115"/>
      <c r="I406" s="115"/>
      <c r="J406" s="115"/>
      <c r="K406" s="115"/>
      <c r="L406" s="115"/>
      <c r="M406" s="115"/>
      <c r="N406" s="115"/>
      <c r="O406" s="115"/>
      <c r="P406" s="115"/>
      <c r="Q406" s="115"/>
      <c r="R406" s="115"/>
      <c r="S406" s="115"/>
      <c r="T406" s="115"/>
      <c r="U406" s="115"/>
      <c r="V406" s="115"/>
      <c r="W406" s="115"/>
      <c r="X406" s="115"/>
      <c r="Y406" s="115"/>
      <c r="Z406" s="116"/>
      <c r="AA406" s="117">
        <v>100</v>
      </c>
      <c r="AB406" s="118"/>
      <c r="AC406" s="118"/>
      <c r="AD406" s="119"/>
      <c r="AE406" s="25"/>
      <c r="AF406" s="25"/>
      <c r="AG406" s="25"/>
      <c r="AH406" s="25"/>
      <c r="AI406" s="25"/>
      <c r="AJ406" s="25"/>
      <c r="AK406" s="25"/>
      <c r="AL406" s="25"/>
    </row>
    <row r="407" spans="1:38" ht="15.75" x14ac:dyDescent="0.25">
      <c r="A407" s="25"/>
      <c r="B407" s="25">
        <v>4</v>
      </c>
      <c r="C407" s="114" t="s">
        <v>65</v>
      </c>
      <c r="D407" s="115"/>
      <c r="E407" s="115"/>
      <c r="F407" s="115"/>
      <c r="G407" s="115"/>
      <c r="H407" s="115"/>
      <c r="I407" s="115"/>
      <c r="J407" s="115"/>
      <c r="K407" s="115"/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115"/>
      <c r="Y407" s="115"/>
      <c r="Z407" s="116"/>
      <c r="AA407" s="117">
        <v>90</v>
      </c>
      <c r="AB407" s="118"/>
      <c r="AC407" s="118"/>
      <c r="AD407" s="119"/>
      <c r="AE407" s="25"/>
      <c r="AF407" s="25"/>
      <c r="AG407" s="25"/>
      <c r="AH407" s="25"/>
      <c r="AI407" s="25"/>
      <c r="AJ407" s="25"/>
      <c r="AK407" s="25"/>
      <c r="AL407" s="25"/>
    </row>
    <row r="408" spans="1:38" ht="15.75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1:38" ht="18.75" x14ac:dyDescent="0.25">
      <c r="A409" s="112" t="s">
        <v>60</v>
      </c>
      <c r="B409" s="112"/>
      <c r="C409" s="112"/>
      <c r="D409" s="112"/>
      <c r="E409" s="112"/>
      <c r="F409" s="112"/>
      <c r="G409" s="112"/>
      <c r="H409" s="112"/>
      <c r="I409" s="112"/>
      <c r="J409" s="112"/>
      <c r="K409" s="112"/>
      <c r="L409" s="112"/>
      <c r="M409" s="112"/>
      <c r="N409" s="112"/>
      <c r="O409" s="112"/>
      <c r="P409" s="112"/>
      <c r="Q409" s="112"/>
      <c r="R409" s="112"/>
      <c r="S409" s="112"/>
      <c r="T409" s="112"/>
      <c r="U409" s="112"/>
      <c r="V409" s="112"/>
      <c r="W409" s="112"/>
      <c r="X409" s="112"/>
      <c r="Y409" s="112"/>
      <c r="Z409" s="112"/>
      <c r="AA409" s="112"/>
      <c r="AB409" s="112"/>
      <c r="AC409" s="112"/>
      <c r="AD409" s="112"/>
      <c r="AE409" s="112"/>
      <c r="AF409" s="112"/>
      <c r="AG409" s="112"/>
      <c r="AH409" s="112"/>
      <c r="AI409" s="112"/>
      <c r="AJ409" s="112"/>
      <c r="AK409" s="112"/>
      <c r="AL409" s="112"/>
    </row>
    <row r="413" spans="1:38" ht="41.25" customHeight="1" x14ac:dyDescent="0.25">
      <c r="A413" s="131" t="s">
        <v>200</v>
      </c>
      <c r="B413" s="131"/>
      <c r="C413" s="131"/>
      <c r="D413" s="131"/>
      <c r="E413" s="131"/>
      <c r="F413" s="131"/>
      <c r="G413" s="131"/>
      <c r="H413" s="131"/>
      <c r="I413" s="131"/>
      <c r="J413" s="131"/>
      <c r="K413" s="131"/>
      <c r="L413" s="131"/>
      <c r="M413" s="131"/>
      <c r="N413" s="131"/>
      <c r="O413" s="131"/>
      <c r="P413" s="131"/>
      <c r="Q413" s="131"/>
      <c r="R413" s="131"/>
      <c r="S413" s="131"/>
      <c r="T413" s="131"/>
      <c r="U413" s="131"/>
      <c r="V413" s="131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</row>
    <row r="414" spans="1:38" ht="15.75" x14ac:dyDescent="0.25">
      <c r="A414" s="132" t="s">
        <v>0</v>
      </c>
      <c r="B414" s="132" t="s">
        <v>43</v>
      </c>
      <c r="C414" s="132" t="s">
        <v>61</v>
      </c>
      <c r="D414" s="132" t="s">
        <v>44</v>
      </c>
      <c r="E414" s="132" t="s">
        <v>45</v>
      </c>
      <c r="F414" s="132" t="s">
        <v>46</v>
      </c>
      <c r="G414" s="132" t="s">
        <v>47</v>
      </c>
      <c r="H414" s="132" t="s">
        <v>48</v>
      </c>
      <c r="I414" s="132" t="s">
        <v>49</v>
      </c>
      <c r="J414" s="132"/>
      <c r="K414" s="132"/>
      <c r="L414" s="132"/>
      <c r="M414" s="132"/>
      <c r="N414" s="132"/>
      <c r="O414" s="132"/>
      <c r="P414" s="132"/>
      <c r="Q414" s="132"/>
      <c r="R414" s="132"/>
      <c r="S414" s="132"/>
      <c r="T414" s="132"/>
      <c r="U414" s="132"/>
      <c r="V414" s="132"/>
      <c r="W414" s="132"/>
      <c r="X414" s="132"/>
      <c r="Y414" s="132"/>
      <c r="Z414" s="132"/>
      <c r="AA414" s="132"/>
      <c r="AB414" s="132"/>
      <c r="AC414" s="132"/>
      <c r="AD414" s="132"/>
      <c r="AE414" s="132"/>
      <c r="AF414" s="132"/>
      <c r="AG414" s="132"/>
      <c r="AH414" s="132"/>
      <c r="AI414" s="132"/>
      <c r="AJ414" s="132"/>
      <c r="AK414" s="132"/>
      <c r="AL414" s="132"/>
    </row>
    <row r="415" spans="1:38" ht="29.25" x14ac:dyDescent="0.25">
      <c r="A415" s="132"/>
      <c r="B415" s="132"/>
      <c r="C415" s="132"/>
      <c r="D415" s="132"/>
      <c r="E415" s="132"/>
      <c r="F415" s="132"/>
      <c r="G415" s="132"/>
      <c r="H415" s="132"/>
      <c r="I415" s="10">
        <v>2014</v>
      </c>
      <c r="J415" s="10">
        <v>2015</v>
      </c>
      <c r="K415" s="10">
        <v>2016</v>
      </c>
      <c r="L415" s="10">
        <v>2017</v>
      </c>
      <c r="M415" s="10">
        <v>2018</v>
      </c>
      <c r="N415" s="10">
        <v>2019</v>
      </c>
      <c r="O415" s="10">
        <v>2020</v>
      </c>
      <c r="P415" s="10">
        <v>2021</v>
      </c>
      <c r="Q415" s="10">
        <v>2022</v>
      </c>
      <c r="R415" s="10">
        <v>2023</v>
      </c>
      <c r="S415" s="10">
        <v>2024</v>
      </c>
      <c r="T415" s="10">
        <v>2025</v>
      </c>
      <c r="U415" s="10">
        <v>2026</v>
      </c>
      <c r="V415" s="10">
        <v>2027</v>
      </c>
      <c r="W415" s="10">
        <v>2028</v>
      </c>
      <c r="X415" s="10">
        <v>2029</v>
      </c>
      <c r="Y415" s="10">
        <v>2030</v>
      </c>
      <c r="Z415" s="10">
        <v>2031</v>
      </c>
      <c r="AA415" s="10">
        <v>2032</v>
      </c>
      <c r="AB415" s="10">
        <v>2033</v>
      </c>
      <c r="AC415" s="10">
        <v>2034</v>
      </c>
      <c r="AD415" s="10">
        <v>2035</v>
      </c>
      <c r="AE415" s="10">
        <v>2036</v>
      </c>
      <c r="AF415" s="10">
        <v>2037</v>
      </c>
      <c r="AG415" s="10">
        <v>2038</v>
      </c>
      <c r="AH415" s="10">
        <v>2039</v>
      </c>
      <c r="AI415" s="10">
        <v>2040</v>
      </c>
      <c r="AJ415" s="10">
        <v>2041</v>
      </c>
      <c r="AK415" s="10">
        <v>2042</v>
      </c>
      <c r="AL415" s="10">
        <v>2043</v>
      </c>
    </row>
    <row r="416" spans="1:38" ht="15.75" x14ac:dyDescent="0.25">
      <c r="A416" s="25">
        <v>1</v>
      </c>
      <c r="B416" s="25">
        <v>2</v>
      </c>
      <c r="C416" s="25">
        <v>3</v>
      </c>
      <c r="D416" s="25">
        <v>4</v>
      </c>
      <c r="E416" s="25">
        <v>5</v>
      </c>
      <c r="F416" s="25">
        <v>6</v>
      </c>
      <c r="G416" s="25">
        <v>7</v>
      </c>
      <c r="H416" s="25">
        <v>8</v>
      </c>
      <c r="I416" s="25">
        <v>9</v>
      </c>
      <c r="J416" s="25">
        <v>10</v>
      </c>
      <c r="K416" s="25">
        <v>11</v>
      </c>
      <c r="L416" s="25">
        <v>12</v>
      </c>
      <c r="M416" s="25">
        <v>13</v>
      </c>
      <c r="N416" s="25">
        <v>14</v>
      </c>
      <c r="O416" s="25">
        <v>15</v>
      </c>
      <c r="P416" s="25">
        <v>16</v>
      </c>
      <c r="Q416" s="25">
        <v>17</v>
      </c>
      <c r="R416" s="25">
        <v>18</v>
      </c>
      <c r="S416" s="25">
        <v>19</v>
      </c>
      <c r="T416" s="25">
        <v>20</v>
      </c>
      <c r="U416" s="25">
        <v>21</v>
      </c>
      <c r="V416" s="25">
        <v>22</v>
      </c>
      <c r="W416" s="25">
        <v>23</v>
      </c>
      <c r="X416" s="25">
        <v>24</v>
      </c>
      <c r="Y416" s="25">
        <v>25</v>
      </c>
      <c r="Z416" s="25">
        <v>26</v>
      </c>
      <c r="AA416" s="25">
        <v>27</v>
      </c>
      <c r="AB416" s="25">
        <v>28</v>
      </c>
      <c r="AC416" s="25">
        <v>29</v>
      </c>
      <c r="AD416" s="25">
        <v>30</v>
      </c>
      <c r="AE416" s="25">
        <v>31</v>
      </c>
      <c r="AF416" s="25">
        <v>32</v>
      </c>
      <c r="AG416" s="25">
        <v>33</v>
      </c>
      <c r="AH416" s="25">
        <v>34</v>
      </c>
      <c r="AI416" s="25">
        <v>35</v>
      </c>
      <c r="AJ416" s="25">
        <v>36</v>
      </c>
      <c r="AK416" s="25">
        <v>37</v>
      </c>
      <c r="AL416" s="25">
        <v>38</v>
      </c>
    </row>
    <row r="417" spans="1:38" ht="15.75" x14ac:dyDescent="0.25">
      <c r="A417" s="120">
        <v>1</v>
      </c>
      <c r="B417" s="123" t="s">
        <v>127</v>
      </c>
      <c r="C417" s="126">
        <v>1988</v>
      </c>
      <c r="D417" s="11" t="s">
        <v>35</v>
      </c>
      <c r="E417" s="37">
        <v>60</v>
      </c>
      <c r="F417" s="25">
        <v>26</v>
      </c>
      <c r="G417" s="25"/>
      <c r="H417" s="25">
        <v>34</v>
      </c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</row>
    <row r="418" spans="1:38" ht="15.75" x14ac:dyDescent="0.25">
      <c r="A418" s="121"/>
      <c r="B418" s="124"/>
      <c r="C418" s="127"/>
      <c r="D418" s="11" t="s">
        <v>37</v>
      </c>
      <c r="E418" s="37">
        <v>10</v>
      </c>
      <c r="F418" s="25">
        <v>26</v>
      </c>
      <c r="G418" s="25"/>
      <c r="H418" s="25">
        <v>0</v>
      </c>
      <c r="I418" s="25"/>
      <c r="J418" s="25"/>
      <c r="K418" s="25"/>
      <c r="L418" s="25"/>
      <c r="M418" s="25"/>
      <c r="N418" s="25"/>
      <c r="O418" s="71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</row>
    <row r="419" spans="1:38" ht="31.5" x14ac:dyDescent="0.25">
      <c r="A419" s="121"/>
      <c r="B419" s="124"/>
      <c r="C419" s="127"/>
      <c r="D419" s="11" t="s">
        <v>50</v>
      </c>
      <c r="E419" s="25">
        <v>30</v>
      </c>
      <c r="F419" s="25">
        <v>26</v>
      </c>
      <c r="G419" s="25"/>
      <c r="H419" s="25">
        <v>0</v>
      </c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</row>
    <row r="420" spans="1:38" ht="15.75" x14ac:dyDescent="0.25">
      <c r="A420" s="121"/>
      <c r="B420" s="124"/>
      <c r="C420" s="127"/>
      <c r="D420" s="11" t="s">
        <v>29</v>
      </c>
      <c r="E420" s="37" t="s">
        <v>66</v>
      </c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</row>
    <row r="421" spans="1:38" ht="15.75" x14ac:dyDescent="0.25">
      <c r="A421" s="121"/>
      <c r="B421" s="124"/>
      <c r="C421" s="127"/>
      <c r="D421" s="11" t="s">
        <v>51</v>
      </c>
      <c r="E421" s="25">
        <v>60</v>
      </c>
      <c r="F421" s="25">
        <v>26</v>
      </c>
      <c r="G421" s="25"/>
      <c r="H421" s="25">
        <v>34</v>
      </c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</row>
    <row r="422" spans="1:38" ht="15.75" x14ac:dyDescent="0.25">
      <c r="A422" s="121"/>
      <c r="B422" s="124"/>
      <c r="C422" s="127"/>
      <c r="D422" s="11" t="s">
        <v>38</v>
      </c>
      <c r="E422" s="25">
        <v>30</v>
      </c>
      <c r="F422" s="25">
        <v>26</v>
      </c>
      <c r="G422" s="25"/>
      <c r="H422" s="25">
        <v>4</v>
      </c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</row>
    <row r="423" spans="1:38" ht="15.75" x14ac:dyDescent="0.25">
      <c r="A423" s="121"/>
      <c r="B423" s="124"/>
      <c r="C423" s="127"/>
      <c r="D423" s="11" t="s">
        <v>39</v>
      </c>
      <c r="E423" s="25">
        <v>80</v>
      </c>
      <c r="F423" s="25">
        <v>26</v>
      </c>
      <c r="G423" s="25"/>
      <c r="H423" s="25">
        <v>54</v>
      </c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</row>
    <row r="424" spans="1:38" ht="31.5" x14ac:dyDescent="0.25">
      <c r="A424" s="121"/>
      <c r="B424" s="124"/>
      <c r="C424" s="127"/>
      <c r="D424" s="11" t="s">
        <v>41</v>
      </c>
      <c r="E424" s="25">
        <v>20</v>
      </c>
      <c r="F424" s="25">
        <v>26</v>
      </c>
      <c r="G424" s="25"/>
      <c r="H424" s="25">
        <v>0</v>
      </c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</row>
    <row r="425" spans="1:38" ht="31.5" x14ac:dyDescent="0.25">
      <c r="A425" s="121"/>
      <c r="B425" s="124"/>
      <c r="C425" s="127"/>
      <c r="D425" s="11" t="s">
        <v>42</v>
      </c>
      <c r="E425" s="25">
        <v>60</v>
      </c>
      <c r="F425" s="25">
        <v>26</v>
      </c>
      <c r="G425" s="25"/>
      <c r="H425" s="25">
        <v>34</v>
      </c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</row>
    <row r="426" spans="1:38" ht="63" x14ac:dyDescent="0.25">
      <c r="A426" s="121"/>
      <c r="B426" s="124"/>
      <c r="C426" s="127"/>
      <c r="D426" s="11" t="s">
        <v>52</v>
      </c>
      <c r="E426" s="63">
        <v>30</v>
      </c>
      <c r="F426" s="63">
        <v>26</v>
      </c>
      <c r="G426" s="25"/>
      <c r="H426" s="25">
        <v>4</v>
      </c>
      <c r="I426" s="25"/>
      <c r="J426" s="25"/>
      <c r="K426" s="25"/>
      <c r="L426" s="25"/>
      <c r="M426" s="25"/>
      <c r="N426" s="25"/>
      <c r="O426" s="25"/>
      <c r="P426" s="25"/>
      <c r="Q426" s="71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</row>
    <row r="427" spans="1:38" ht="63" x14ac:dyDescent="0.25">
      <c r="A427" s="121"/>
      <c r="B427" s="124"/>
      <c r="C427" s="127"/>
      <c r="D427" s="11" t="s">
        <v>53</v>
      </c>
      <c r="E427" s="63">
        <v>20</v>
      </c>
      <c r="F427" s="63">
        <v>26</v>
      </c>
      <c r="G427" s="25"/>
      <c r="H427" s="25">
        <v>0</v>
      </c>
      <c r="I427" s="25"/>
      <c r="J427" s="25"/>
      <c r="K427" s="25"/>
      <c r="L427" s="25"/>
      <c r="M427" s="71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</row>
    <row r="428" spans="1:38" ht="47.25" x14ac:dyDescent="0.25">
      <c r="A428" s="121"/>
      <c r="B428" s="124"/>
      <c r="C428" s="127"/>
      <c r="D428" s="11" t="s">
        <v>54</v>
      </c>
      <c r="E428" s="63">
        <v>15</v>
      </c>
      <c r="F428" s="63">
        <v>26</v>
      </c>
      <c r="G428" s="25"/>
      <c r="H428" s="25">
        <v>0</v>
      </c>
      <c r="I428" s="25"/>
      <c r="J428" s="25"/>
      <c r="K428" s="71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</row>
    <row r="429" spans="1:38" ht="15.75" x14ac:dyDescent="0.25">
      <c r="A429" s="121"/>
      <c r="B429" s="124"/>
      <c r="C429" s="127"/>
      <c r="D429" s="11" t="s">
        <v>24</v>
      </c>
      <c r="E429" s="63">
        <v>40</v>
      </c>
      <c r="F429" s="63">
        <v>26</v>
      </c>
      <c r="G429" s="25"/>
      <c r="H429" s="25">
        <v>14</v>
      </c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</row>
    <row r="430" spans="1:38" ht="63" x14ac:dyDescent="0.25">
      <c r="A430" s="121"/>
      <c r="B430" s="124"/>
      <c r="C430" s="127"/>
      <c r="D430" s="11" t="s">
        <v>55</v>
      </c>
      <c r="E430" s="63">
        <v>20</v>
      </c>
      <c r="F430" s="63">
        <v>26</v>
      </c>
      <c r="G430" s="25"/>
      <c r="H430" s="25">
        <v>0</v>
      </c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</row>
    <row r="431" spans="1:38" ht="63" x14ac:dyDescent="0.25">
      <c r="A431" s="121"/>
      <c r="B431" s="124"/>
      <c r="C431" s="127"/>
      <c r="D431" s="11" t="s">
        <v>56</v>
      </c>
      <c r="E431" s="63">
        <v>20</v>
      </c>
      <c r="F431" s="25">
        <v>26</v>
      </c>
      <c r="G431" s="25"/>
      <c r="H431" s="25">
        <v>0</v>
      </c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</row>
    <row r="432" spans="1:38" ht="31.5" x14ac:dyDescent="0.25">
      <c r="A432" s="121"/>
      <c r="B432" s="124"/>
      <c r="C432" s="127"/>
      <c r="D432" s="11" t="s">
        <v>20</v>
      </c>
      <c r="E432" s="37" t="s">
        <v>66</v>
      </c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</row>
    <row r="433" spans="1:38" ht="15.75" x14ac:dyDescent="0.25">
      <c r="A433" s="121"/>
      <c r="B433" s="124"/>
      <c r="C433" s="127"/>
      <c r="D433" s="11" t="s">
        <v>21</v>
      </c>
      <c r="E433" s="37" t="s">
        <v>66</v>
      </c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</row>
    <row r="434" spans="1:38" ht="15.75" x14ac:dyDescent="0.25">
      <c r="A434" s="122"/>
      <c r="B434" s="125"/>
      <c r="C434" s="128"/>
      <c r="D434" s="11" t="s">
        <v>22</v>
      </c>
      <c r="E434" s="37" t="s">
        <v>66</v>
      </c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</row>
    <row r="435" spans="1:38" ht="15.75" x14ac:dyDescent="0.25">
      <c r="A435" s="9" t="s">
        <v>57</v>
      </c>
      <c r="B435" s="25"/>
      <c r="C435" s="117" t="s">
        <v>59</v>
      </c>
      <c r="D435" s="129"/>
      <c r="E435" s="129"/>
      <c r="F435" s="129"/>
      <c r="G435" s="129"/>
      <c r="H435" s="129"/>
      <c r="I435" s="129"/>
      <c r="J435" s="129"/>
      <c r="K435" s="129"/>
      <c r="L435" s="129"/>
      <c r="M435" s="129"/>
      <c r="N435" s="129"/>
      <c r="O435" s="129"/>
      <c r="P435" s="129"/>
      <c r="Q435" s="129"/>
      <c r="R435" s="129"/>
      <c r="S435" s="129"/>
      <c r="T435" s="129"/>
      <c r="U435" s="129"/>
      <c r="V435" s="129"/>
      <c r="W435" s="129"/>
      <c r="X435" s="129"/>
      <c r="Y435" s="129"/>
      <c r="Z435" s="130"/>
      <c r="AA435" s="117" t="s">
        <v>58</v>
      </c>
      <c r="AB435" s="118"/>
      <c r="AC435" s="118"/>
      <c r="AD435" s="119"/>
      <c r="AE435" s="25"/>
      <c r="AF435" s="25"/>
      <c r="AG435" s="25"/>
      <c r="AH435" s="25"/>
      <c r="AI435" s="25"/>
      <c r="AJ435" s="25"/>
      <c r="AK435" s="25"/>
      <c r="AL435" s="25"/>
    </row>
    <row r="436" spans="1:38" ht="15.75" x14ac:dyDescent="0.25">
      <c r="A436" s="25"/>
      <c r="B436" s="25">
        <v>1</v>
      </c>
      <c r="C436" s="114" t="s">
        <v>62</v>
      </c>
      <c r="D436" s="115"/>
      <c r="E436" s="115"/>
      <c r="F436" s="115"/>
      <c r="G436" s="115"/>
      <c r="H436" s="115"/>
      <c r="I436" s="115"/>
      <c r="J436" s="115"/>
      <c r="K436" s="115"/>
      <c r="L436" s="115"/>
      <c r="M436" s="115"/>
      <c r="N436" s="115"/>
      <c r="O436" s="115"/>
      <c r="P436" s="115"/>
      <c r="Q436" s="115"/>
      <c r="R436" s="115"/>
      <c r="S436" s="115"/>
      <c r="T436" s="115"/>
      <c r="U436" s="115"/>
      <c r="V436" s="115"/>
      <c r="W436" s="115"/>
      <c r="X436" s="115"/>
      <c r="Y436" s="115"/>
      <c r="Z436" s="116"/>
      <c r="AA436" s="117">
        <v>150</v>
      </c>
      <c r="AB436" s="118"/>
      <c r="AC436" s="118"/>
      <c r="AD436" s="119"/>
      <c r="AE436" s="25"/>
      <c r="AF436" s="25"/>
      <c r="AG436" s="25"/>
      <c r="AH436" s="25"/>
      <c r="AI436" s="25"/>
      <c r="AJ436" s="25"/>
      <c r="AK436" s="25"/>
      <c r="AL436" s="25"/>
    </row>
    <row r="437" spans="1:38" ht="15.75" x14ac:dyDescent="0.25">
      <c r="A437" s="25"/>
      <c r="B437" s="25">
        <v>2</v>
      </c>
      <c r="C437" s="114" t="s">
        <v>63</v>
      </c>
      <c r="D437" s="115"/>
      <c r="E437" s="115"/>
      <c r="F437" s="115"/>
      <c r="G437" s="115"/>
      <c r="H437" s="115"/>
      <c r="I437" s="115"/>
      <c r="J437" s="115"/>
      <c r="K437" s="115"/>
      <c r="L437" s="115"/>
      <c r="M437" s="115"/>
      <c r="N437" s="115"/>
      <c r="O437" s="115"/>
      <c r="P437" s="115"/>
      <c r="Q437" s="115"/>
      <c r="R437" s="115"/>
      <c r="S437" s="115"/>
      <c r="T437" s="115"/>
      <c r="U437" s="115"/>
      <c r="V437" s="115"/>
      <c r="W437" s="115"/>
      <c r="X437" s="115"/>
      <c r="Y437" s="115"/>
      <c r="Z437" s="116"/>
      <c r="AA437" s="117">
        <v>125</v>
      </c>
      <c r="AB437" s="118"/>
      <c r="AC437" s="118"/>
      <c r="AD437" s="119"/>
      <c r="AE437" s="25"/>
      <c r="AF437" s="25"/>
      <c r="AG437" s="25"/>
      <c r="AH437" s="25"/>
      <c r="AI437" s="25"/>
      <c r="AJ437" s="25"/>
      <c r="AK437" s="25"/>
      <c r="AL437" s="25"/>
    </row>
    <row r="438" spans="1:38" ht="15.75" x14ac:dyDescent="0.25">
      <c r="A438" s="25"/>
      <c r="B438" s="25">
        <v>3</v>
      </c>
      <c r="C438" s="114" t="s">
        <v>64</v>
      </c>
      <c r="D438" s="115"/>
      <c r="E438" s="115"/>
      <c r="F438" s="115"/>
      <c r="G438" s="115"/>
      <c r="H438" s="115"/>
      <c r="I438" s="115"/>
      <c r="J438" s="115"/>
      <c r="K438" s="115"/>
      <c r="L438" s="115"/>
      <c r="M438" s="115"/>
      <c r="N438" s="115"/>
      <c r="O438" s="115"/>
      <c r="P438" s="115"/>
      <c r="Q438" s="115"/>
      <c r="R438" s="115"/>
      <c r="S438" s="115"/>
      <c r="T438" s="115"/>
      <c r="U438" s="115"/>
      <c r="V438" s="115"/>
      <c r="W438" s="115"/>
      <c r="X438" s="115"/>
      <c r="Y438" s="115"/>
      <c r="Z438" s="116"/>
      <c r="AA438" s="117">
        <v>100</v>
      </c>
      <c r="AB438" s="118"/>
      <c r="AC438" s="118"/>
      <c r="AD438" s="119"/>
      <c r="AE438" s="25"/>
      <c r="AF438" s="25"/>
      <c r="AG438" s="25"/>
      <c r="AH438" s="25"/>
      <c r="AI438" s="25"/>
      <c r="AJ438" s="25"/>
      <c r="AK438" s="25"/>
      <c r="AL438" s="25"/>
    </row>
    <row r="439" spans="1:38" ht="15.75" x14ac:dyDescent="0.25">
      <c r="A439" s="25"/>
      <c r="B439" s="25">
        <v>4</v>
      </c>
      <c r="C439" s="114" t="s">
        <v>65</v>
      </c>
      <c r="D439" s="115"/>
      <c r="E439" s="115"/>
      <c r="F439" s="115"/>
      <c r="G439" s="115"/>
      <c r="H439" s="115"/>
      <c r="I439" s="115"/>
      <c r="J439" s="115"/>
      <c r="K439" s="115"/>
      <c r="L439" s="115"/>
      <c r="M439" s="115"/>
      <c r="N439" s="115"/>
      <c r="O439" s="115"/>
      <c r="P439" s="115"/>
      <c r="Q439" s="115"/>
      <c r="R439" s="115"/>
      <c r="S439" s="115"/>
      <c r="T439" s="115"/>
      <c r="U439" s="115"/>
      <c r="V439" s="115"/>
      <c r="W439" s="115"/>
      <c r="X439" s="115"/>
      <c r="Y439" s="115"/>
      <c r="Z439" s="116"/>
      <c r="AA439" s="117">
        <v>90</v>
      </c>
      <c r="AB439" s="118"/>
      <c r="AC439" s="118"/>
      <c r="AD439" s="119"/>
      <c r="AE439" s="25"/>
      <c r="AF439" s="25"/>
      <c r="AG439" s="25"/>
      <c r="AH439" s="25"/>
      <c r="AI439" s="25"/>
      <c r="AJ439" s="25"/>
      <c r="AK439" s="25"/>
      <c r="AL439" s="25"/>
    </row>
    <row r="440" spans="1:38" ht="15.75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1:38" ht="18.75" x14ac:dyDescent="0.25">
      <c r="A441" s="112" t="s">
        <v>60</v>
      </c>
      <c r="B441" s="112"/>
      <c r="C441" s="112"/>
      <c r="D441" s="112"/>
      <c r="E441" s="112"/>
      <c r="F441" s="112"/>
      <c r="G441" s="112"/>
      <c r="H441" s="112"/>
      <c r="I441" s="112"/>
      <c r="J441" s="112"/>
      <c r="K441" s="112"/>
      <c r="L441" s="112"/>
      <c r="M441" s="112"/>
      <c r="N441" s="112"/>
      <c r="O441" s="112"/>
      <c r="P441" s="112"/>
      <c r="Q441" s="112"/>
      <c r="R441" s="112"/>
      <c r="S441" s="112"/>
      <c r="T441" s="112"/>
      <c r="U441" s="112"/>
      <c r="V441" s="112"/>
      <c r="W441" s="112"/>
      <c r="X441" s="112"/>
      <c r="Y441" s="112"/>
      <c r="Z441" s="112"/>
      <c r="AA441" s="112"/>
      <c r="AB441" s="112"/>
      <c r="AC441" s="112"/>
      <c r="AD441" s="112"/>
      <c r="AE441" s="112"/>
      <c r="AF441" s="112"/>
      <c r="AG441" s="112"/>
      <c r="AH441" s="112"/>
      <c r="AI441" s="112"/>
      <c r="AJ441" s="112"/>
      <c r="AK441" s="112"/>
      <c r="AL441" s="112"/>
    </row>
    <row r="446" spans="1:38" ht="41.25" customHeight="1" x14ac:dyDescent="0.25">
      <c r="A446" s="131" t="s">
        <v>203</v>
      </c>
      <c r="B446" s="131"/>
      <c r="C446" s="131"/>
      <c r="D446" s="131"/>
      <c r="E446" s="131"/>
      <c r="F446" s="131"/>
      <c r="G446" s="131"/>
      <c r="H446" s="131"/>
      <c r="I446" s="131"/>
      <c r="J446" s="131"/>
      <c r="K446" s="131"/>
      <c r="L446" s="131"/>
      <c r="M446" s="131"/>
      <c r="N446" s="131"/>
      <c r="O446" s="131"/>
      <c r="P446" s="131"/>
      <c r="Q446" s="131"/>
      <c r="R446" s="131"/>
      <c r="S446" s="131"/>
      <c r="T446" s="131"/>
      <c r="U446" s="131"/>
      <c r="V446" s="131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</row>
    <row r="447" spans="1:38" ht="15.75" x14ac:dyDescent="0.25">
      <c r="A447" s="132" t="s">
        <v>0</v>
      </c>
      <c r="B447" s="132" t="s">
        <v>43</v>
      </c>
      <c r="C447" s="132" t="s">
        <v>61</v>
      </c>
      <c r="D447" s="132" t="s">
        <v>44</v>
      </c>
      <c r="E447" s="132" t="s">
        <v>45</v>
      </c>
      <c r="F447" s="132" t="s">
        <v>46</v>
      </c>
      <c r="G447" s="132" t="s">
        <v>47</v>
      </c>
      <c r="H447" s="132" t="s">
        <v>48</v>
      </c>
      <c r="I447" s="132" t="s">
        <v>49</v>
      </c>
      <c r="J447" s="132"/>
      <c r="K447" s="132"/>
      <c r="L447" s="132"/>
      <c r="M447" s="132"/>
      <c r="N447" s="132"/>
      <c r="O447" s="132"/>
      <c r="P447" s="132"/>
      <c r="Q447" s="132"/>
      <c r="R447" s="132"/>
      <c r="S447" s="132"/>
      <c r="T447" s="132"/>
      <c r="U447" s="132"/>
      <c r="V447" s="132"/>
      <c r="W447" s="132"/>
      <c r="X447" s="132"/>
      <c r="Y447" s="132"/>
      <c r="Z447" s="132"/>
      <c r="AA447" s="132"/>
      <c r="AB447" s="132"/>
      <c r="AC447" s="132"/>
      <c r="AD447" s="132"/>
      <c r="AE447" s="132"/>
      <c r="AF447" s="132"/>
      <c r="AG447" s="132"/>
      <c r="AH447" s="132"/>
      <c r="AI447" s="132"/>
      <c r="AJ447" s="132"/>
      <c r="AK447" s="132"/>
      <c r="AL447" s="132"/>
    </row>
    <row r="448" spans="1:38" ht="29.25" x14ac:dyDescent="0.25">
      <c r="A448" s="132"/>
      <c r="B448" s="132"/>
      <c r="C448" s="132"/>
      <c r="D448" s="132"/>
      <c r="E448" s="132"/>
      <c r="F448" s="132"/>
      <c r="G448" s="132"/>
      <c r="H448" s="132"/>
      <c r="I448" s="10">
        <v>2014</v>
      </c>
      <c r="J448" s="10">
        <v>2015</v>
      </c>
      <c r="K448" s="10">
        <v>2016</v>
      </c>
      <c r="L448" s="10">
        <v>2017</v>
      </c>
      <c r="M448" s="10">
        <v>2018</v>
      </c>
      <c r="N448" s="10">
        <v>2019</v>
      </c>
      <c r="O448" s="10">
        <v>2020</v>
      </c>
      <c r="P448" s="10">
        <v>2021</v>
      </c>
      <c r="Q448" s="10">
        <v>2022</v>
      </c>
      <c r="R448" s="10">
        <v>2023</v>
      </c>
      <c r="S448" s="10">
        <v>2024</v>
      </c>
      <c r="T448" s="10">
        <v>2025</v>
      </c>
      <c r="U448" s="10">
        <v>2026</v>
      </c>
      <c r="V448" s="10">
        <v>2027</v>
      </c>
      <c r="W448" s="10">
        <v>2028</v>
      </c>
      <c r="X448" s="10">
        <v>2029</v>
      </c>
      <c r="Y448" s="10">
        <v>2030</v>
      </c>
      <c r="Z448" s="10">
        <v>2031</v>
      </c>
      <c r="AA448" s="10">
        <v>2032</v>
      </c>
      <c r="AB448" s="10">
        <v>2033</v>
      </c>
      <c r="AC448" s="10">
        <v>2034</v>
      </c>
      <c r="AD448" s="10">
        <v>2035</v>
      </c>
      <c r="AE448" s="10">
        <v>2036</v>
      </c>
      <c r="AF448" s="10">
        <v>2037</v>
      </c>
      <c r="AG448" s="10">
        <v>2038</v>
      </c>
      <c r="AH448" s="10">
        <v>2039</v>
      </c>
      <c r="AI448" s="10">
        <v>2040</v>
      </c>
      <c r="AJ448" s="10">
        <v>2041</v>
      </c>
      <c r="AK448" s="10">
        <v>2042</v>
      </c>
      <c r="AL448" s="10">
        <v>2043</v>
      </c>
    </row>
    <row r="449" spans="1:38" ht="15.75" x14ac:dyDescent="0.25">
      <c r="A449" s="25">
        <v>1</v>
      </c>
      <c r="B449" s="25">
        <v>2</v>
      </c>
      <c r="C449" s="25">
        <v>3</v>
      </c>
      <c r="D449" s="25">
        <v>4</v>
      </c>
      <c r="E449" s="25">
        <v>5</v>
      </c>
      <c r="F449" s="25">
        <v>6</v>
      </c>
      <c r="G449" s="25">
        <v>7</v>
      </c>
      <c r="H449" s="25">
        <v>8</v>
      </c>
      <c r="I449" s="25">
        <v>9</v>
      </c>
      <c r="J449" s="25">
        <v>10</v>
      </c>
      <c r="K449" s="25">
        <v>11</v>
      </c>
      <c r="L449" s="25">
        <v>12</v>
      </c>
      <c r="M449" s="25">
        <v>13</v>
      </c>
      <c r="N449" s="25">
        <v>14</v>
      </c>
      <c r="O449" s="25">
        <v>15</v>
      </c>
      <c r="P449" s="25">
        <v>16</v>
      </c>
      <c r="Q449" s="25">
        <v>17</v>
      </c>
      <c r="R449" s="25">
        <v>18</v>
      </c>
      <c r="S449" s="25">
        <v>19</v>
      </c>
      <c r="T449" s="25">
        <v>20</v>
      </c>
      <c r="U449" s="25">
        <v>21</v>
      </c>
      <c r="V449" s="25">
        <v>22</v>
      </c>
      <c r="W449" s="25">
        <v>23</v>
      </c>
      <c r="X449" s="25">
        <v>24</v>
      </c>
      <c r="Y449" s="25">
        <v>25</v>
      </c>
      <c r="Z449" s="25">
        <v>26</v>
      </c>
      <c r="AA449" s="25">
        <v>27</v>
      </c>
      <c r="AB449" s="25">
        <v>28</v>
      </c>
      <c r="AC449" s="25">
        <v>29</v>
      </c>
      <c r="AD449" s="25">
        <v>30</v>
      </c>
      <c r="AE449" s="25">
        <v>31</v>
      </c>
      <c r="AF449" s="25">
        <v>32</v>
      </c>
      <c r="AG449" s="25">
        <v>33</v>
      </c>
      <c r="AH449" s="25">
        <v>34</v>
      </c>
      <c r="AI449" s="25">
        <v>35</v>
      </c>
      <c r="AJ449" s="25">
        <v>36</v>
      </c>
      <c r="AK449" s="25">
        <v>37</v>
      </c>
      <c r="AL449" s="25">
        <v>38</v>
      </c>
    </row>
    <row r="450" spans="1:38" ht="15.75" x14ac:dyDescent="0.25">
      <c r="A450" s="120">
        <v>1</v>
      </c>
      <c r="B450" s="123" t="s">
        <v>159</v>
      </c>
      <c r="C450" s="126">
        <v>1960</v>
      </c>
      <c r="D450" s="11" t="s">
        <v>35</v>
      </c>
      <c r="E450" s="25">
        <v>50</v>
      </c>
      <c r="F450" s="25">
        <v>54</v>
      </c>
      <c r="G450" s="25"/>
      <c r="H450" s="25">
        <v>0</v>
      </c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</row>
    <row r="451" spans="1:38" ht="15.75" x14ac:dyDescent="0.25">
      <c r="A451" s="121"/>
      <c r="B451" s="124"/>
      <c r="C451" s="127"/>
      <c r="D451" s="11" t="s">
        <v>37</v>
      </c>
      <c r="E451" s="25">
        <v>30</v>
      </c>
      <c r="F451" s="25">
        <v>54</v>
      </c>
      <c r="G451" s="25"/>
      <c r="H451" s="25">
        <v>0</v>
      </c>
      <c r="I451" s="25"/>
      <c r="J451" s="25"/>
      <c r="K451" s="71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</row>
    <row r="452" spans="1:38" ht="31.5" x14ac:dyDescent="0.25">
      <c r="A452" s="121"/>
      <c r="B452" s="124"/>
      <c r="C452" s="127"/>
      <c r="D452" s="11" t="s">
        <v>50</v>
      </c>
      <c r="E452" s="25">
        <v>30</v>
      </c>
      <c r="F452" s="25">
        <v>54</v>
      </c>
      <c r="G452" s="25"/>
      <c r="H452" s="25">
        <v>0</v>
      </c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</row>
    <row r="453" spans="1:38" ht="15.75" x14ac:dyDescent="0.25">
      <c r="A453" s="121"/>
      <c r="B453" s="124"/>
      <c r="C453" s="127"/>
      <c r="D453" s="11" t="s">
        <v>29</v>
      </c>
      <c r="E453" s="37" t="s">
        <v>66</v>
      </c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</row>
    <row r="454" spans="1:38" ht="15.75" x14ac:dyDescent="0.25">
      <c r="A454" s="121"/>
      <c r="B454" s="124"/>
      <c r="C454" s="127"/>
      <c r="D454" s="11" t="s">
        <v>51</v>
      </c>
      <c r="E454" s="25">
        <v>60</v>
      </c>
      <c r="F454" s="25">
        <v>54</v>
      </c>
      <c r="G454" s="25"/>
      <c r="H454" s="25">
        <v>6</v>
      </c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</row>
    <row r="455" spans="1:38" ht="15.75" x14ac:dyDescent="0.25">
      <c r="A455" s="121"/>
      <c r="B455" s="124"/>
      <c r="C455" s="127"/>
      <c r="D455" s="11" t="s">
        <v>38</v>
      </c>
      <c r="E455" s="25">
        <v>50</v>
      </c>
      <c r="F455" s="25">
        <v>54</v>
      </c>
      <c r="G455" s="25"/>
      <c r="H455" s="25">
        <v>0</v>
      </c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</row>
    <row r="456" spans="1:38" ht="15.75" x14ac:dyDescent="0.25">
      <c r="A456" s="121"/>
      <c r="B456" s="124"/>
      <c r="C456" s="127"/>
      <c r="D456" s="11" t="s">
        <v>39</v>
      </c>
      <c r="E456" s="25">
        <v>80</v>
      </c>
      <c r="F456" s="25">
        <v>54</v>
      </c>
      <c r="G456" s="25"/>
      <c r="H456" s="25">
        <v>26</v>
      </c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</row>
    <row r="457" spans="1:38" ht="31.5" x14ac:dyDescent="0.25">
      <c r="A457" s="121"/>
      <c r="B457" s="124"/>
      <c r="C457" s="127"/>
      <c r="D457" s="11" t="s">
        <v>41</v>
      </c>
      <c r="E457" s="25">
        <v>20</v>
      </c>
      <c r="F457" s="25">
        <v>54</v>
      </c>
      <c r="G457" s="25"/>
      <c r="H457" s="25">
        <v>0</v>
      </c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</row>
    <row r="458" spans="1:38" ht="31.5" x14ac:dyDescent="0.25">
      <c r="A458" s="121"/>
      <c r="B458" s="124"/>
      <c r="C458" s="127"/>
      <c r="D458" s="11" t="s">
        <v>42</v>
      </c>
      <c r="E458" s="25">
        <v>60</v>
      </c>
      <c r="F458" s="25">
        <v>54</v>
      </c>
      <c r="G458" s="25"/>
      <c r="H458" s="25">
        <v>6</v>
      </c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</row>
    <row r="459" spans="1:38" ht="63" x14ac:dyDescent="0.25">
      <c r="A459" s="121"/>
      <c r="B459" s="124"/>
      <c r="C459" s="127"/>
      <c r="D459" s="11" t="s">
        <v>52</v>
      </c>
      <c r="E459" s="63">
        <v>30</v>
      </c>
      <c r="F459" s="63">
        <v>54</v>
      </c>
      <c r="G459" s="25"/>
      <c r="H459" s="25">
        <v>0</v>
      </c>
      <c r="I459" s="25"/>
      <c r="J459" s="25"/>
      <c r="K459" s="25"/>
      <c r="L459" s="25"/>
      <c r="M459" s="25"/>
      <c r="N459" s="71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</row>
    <row r="460" spans="1:38" ht="63" x14ac:dyDescent="0.25">
      <c r="A460" s="121"/>
      <c r="B460" s="124"/>
      <c r="C460" s="127"/>
      <c r="D460" s="11" t="s">
        <v>53</v>
      </c>
      <c r="E460" s="63">
        <v>20</v>
      </c>
      <c r="F460" s="63">
        <v>54</v>
      </c>
      <c r="G460" s="25"/>
      <c r="H460" s="25">
        <v>0</v>
      </c>
      <c r="I460" s="25"/>
      <c r="J460" s="25"/>
      <c r="K460" s="25"/>
      <c r="L460" s="71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</row>
    <row r="461" spans="1:38" ht="47.25" x14ac:dyDescent="0.25">
      <c r="A461" s="121"/>
      <c r="B461" s="124"/>
      <c r="C461" s="127"/>
      <c r="D461" s="11" t="s">
        <v>54</v>
      </c>
      <c r="E461" s="63">
        <v>15</v>
      </c>
      <c r="F461" s="63">
        <v>54</v>
      </c>
      <c r="G461" s="25"/>
      <c r="H461" s="25">
        <v>0</v>
      </c>
      <c r="I461" s="25"/>
      <c r="J461" s="71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</row>
    <row r="462" spans="1:38" ht="15.75" x14ac:dyDescent="0.25">
      <c r="A462" s="121"/>
      <c r="B462" s="124"/>
      <c r="C462" s="127"/>
      <c r="D462" s="11" t="s">
        <v>24</v>
      </c>
      <c r="E462" s="63">
        <v>40</v>
      </c>
      <c r="F462" s="63">
        <v>54</v>
      </c>
      <c r="G462" s="25"/>
      <c r="H462" s="25">
        <v>0</v>
      </c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</row>
    <row r="463" spans="1:38" ht="63" x14ac:dyDescent="0.25">
      <c r="A463" s="121"/>
      <c r="B463" s="124"/>
      <c r="C463" s="127"/>
      <c r="D463" s="11" t="s">
        <v>55</v>
      </c>
      <c r="E463" s="63">
        <v>20</v>
      </c>
      <c r="F463" s="63">
        <v>54</v>
      </c>
      <c r="G463" s="25"/>
      <c r="H463" s="25">
        <v>0</v>
      </c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</row>
    <row r="464" spans="1:38" ht="63" x14ac:dyDescent="0.25">
      <c r="A464" s="121"/>
      <c r="B464" s="124"/>
      <c r="C464" s="127"/>
      <c r="D464" s="11" t="s">
        <v>56</v>
      </c>
      <c r="E464" s="63">
        <v>20</v>
      </c>
      <c r="F464" s="25">
        <v>54</v>
      </c>
      <c r="G464" s="25"/>
      <c r="H464" s="25">
        <v>0</v>
      </c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</row>
    <row r="465" spans="1:38" ht="31.5" x14ac:dyDescent="0.25">
      <c r="A465" s="121"/>
      <c r="B465" s="124"/>
      <c r="C465" s="127"/>
      <c r="D465" s="11" t="s">
        <v>20</v>
      </c>
      <c r="E465" s="37" t="s">
        <v>66</v>
      </c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</row>
    <row r="466" spans="1:38" ht="15.75" x14ac:dyDescent="0.25">
      <c r="A466" s="121"/>
      <c r="B466" s="124"/>
      <c r="C466" s="127"/>
      <c r="D466" s="11" t="s">
        <v>21</v>
      </c>
      <c r="E466" s="37" t="s">
        <v>66</v>
      </c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</row>
    <row r="467" spans="1:38" ht="15.75" x14ac:dyDescent="0.25">
      <c r="A467" s="122"/>
      <c r="B467" s="125"/>
      <c r="C467" s="128"/>
      <c r="D467" s="11" t="s">
        <v>22</v>
      </c>
      <c r="E467" s="37" t="s">
        <v>66</v>
      </c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</row>
    <row r="468" spans="1:38" ht="15.75" x14ac:dyDescent="0.25">
      <c r="A468" s="9" t="s">
        <v>57</v>
      </c>
      <c r="B468" s="25"/>
      <c r="C468" s="117" t="s">
        <v>59</v>
      </c>
      <c r="D468" s="129"/>
      <c r="E468" s="129"/>
      <c r="F468" s="129"/>
      <c r="G468" s="129"/>
      <c r="H468" s="129"/>
      <c r="I468" s="129"/>
      <c r="J468" s="129"/>
      <c r="K468" s="129"/>
      <c r="L468" s="129"/>
      <c r="M468" s="129"/>
      <c r="N468" s="129"/>
      <c r="O468" s="129"/>
      <c r="P468" s="129"/>
      <c r="Q468" s="129"/>
      <c r="R468" s="129"/>
      <c r="S468" s="129"/>
      <c r="T468" s="129"/>
      <c r="U468" s="129"/>
      <c r="V468" s="129"/>
      <c r="W468" s="129"/>
      <c r="X468" s="129"/>
      <c r="Y468" s="129"/>
      <c r="Z468" s="130"/>
      <c r="AA468" s="117" t="s">
        <v>58</v>
      </c>
      <c r="AB468" s="118"/>
      <c r="AC468" s="118"/>
      <c r="AD468" s="119"/>
      <c r="AE468" s="25"/>
      <c r="AF468" s="25"/>
      <c r="AG468" s="25"/>
      <c r="AH468" s="25"/>
      <c r="AI468" s="25"/>
      <c r="AJ468" s="25"/>
      <c r="AK468" s="25"/>
      <c r="AL468" s="25"/>
    </row>
    <row r="469" spans="1:38" ht="15.75" x14ac:dyDescent="0.25">
      <c r="A469" s="25"/>
      <c r="B469" s="25">
        <v>1</v>
      </c>
      <c r="C469" s="114" t="s">
        <v>62</v>
      </c>
      <c r="D469" s="115"/>
      <c r="E469" s="115"/>
      <c r="F469" s="115"/>
      <c r="G469" s="115"/>
      <c r="H469" s="115"/>
      <c r="I469" s="115"/>
      <c r="J469" s="115"/>
      <c r="K469" s="115"/>
      <c r="L469" s="115"/>
      <c r="M469" s="115"/>
      <c r="N469" s="115"/>
      <c r="O469" s="115"/>
      <c r="P469" s="115"/>
      <c r="Q469" s="115"/>
      <c r="R469" s="115"/>
      <c r="S469" s="115"/>
      <c r="T469" s="115"/>
      <c r="U469" s="115"/>
      <c r="V469" s="115"/>
      <c r="W469" s="115"/>
      <c r="X469" s="115"/>
      <c r="Y469" s="115"/>
      <c r="Z469" s="116"/>
      <c r="AA469" s="117">
        <v>150</v>
      </c>
      <c r="AB469" s="118"/>
      <c r="AC469" s="118"/>
      <c r="AD469" s="119"/>
      <c r="AE469" s="25"/>
      <c r="AF469" s="25"/>
      <c r="AG469" s="25"/>
      <c r="AH469" s="25"/>
      <c r="AI469" s="25"/>
      <c r="AJ469" s="25"/>
      <c r="AK469" s="25"/>
      <c r="AL469" s="25"/>
    </row>
    <row r="470" spans="1:38" ht="15.75" x14ac:dyDescent="0.25">
      <c r="A470" s="25"/>
      <c r="B470" s="25">
        <v>2</v>
      </c>
      <c r="C470" s="114" t="s">
        <v>63</v>
      </c>
      <c r="D470" s="115"/>
      <c r="E470" s="115"/>
      <c r="F470" s="115"/>
      <c r="G470" s="115"/>
      <c r="H470" s="115"/>
      <c r="I470" s="115"/>
      <c r="J470" s="115"/>
      <c r="K470" s="115"/>
      <c r="L470" s="115"/>
      <c r="M470" s="115"/>
      <c r="N470" s="115"/>
      <c r="O470" s="115"/>
      <c r="P470" s="115"/>
      <c r="Q470" s="115"/>
      <c r="R470" s="115"/>
      <c r="S470" s="115"/>
      <c r="T470" s="115"/>
      <c r="U470" s="115"/>
      <c r="V470" s="115"/>
      <c r="W470" s="115"/>
      <c r="X470" s="115"/>
      <c r="Y470" s="115"/>
      <c r="Z470" s="116"/>
      <c r="AA470" s="117">
        <v>125</v>
      </c>
      <c r="AB470" s="118"/>
      <c r="AC470" s="118"/>
      <c r="AD470" s="119"/>
      <c r="AE470" s="25"/>
      <c r="AF470" s="25"/>
      <c r="AG470" s="25"/>
      <c r="AH470" s="25"/>
      <c r="AI470" s="25"/>
      <c r="AJ470" s="25"/>
      <c r="AK470" s="25"/>
      <c r="AL470" s="25"/>
    </row>
    <row r="471" spans="1:38" ht="15.75" x14ac:dyDescent="0.25">
      <c r="A471" s="25"/>
      <c r="B471" s="25">
        <v>3</v>
      </c>
      <c r="C471" s="114" t="s">
        <v>64</v>
      </c>
      <c r="D471" s="115"/>
      <c r="E471" s="115"/>
      <c r="F471" s="115"/>
      <c r="G471" s="115"/>
      <c r="H471" s="115"/>
      <c r="I471" s="115"/>
      <c r="J471" s="115"/>
      <c r="K471" s="115"/>
      <c r="L471" s="115"/>
      <c r="M471" s="115"/>
      <c r="N471" s="115"/>
      <c r="O471" s="115"/>
      <c r="P471" s="115"/>
      <c r="Q471" s="115"/>
      <c r="R471" s="115"/>
      <c r="S471" s="115"/>
      <c r="T471" s="115"/>
      <c r="U471" s="115"/>
      <c r="V471" s="115"/>
      <c r="W471" s="115"/>
      <c r="X471" s="115"/>
      <c r="Y471" s="115"/>
      <c r="Z471" s="116"/>
      <c r="AA471" s="117">
        <v>100</v>
      </c>
      <c r="AB471" s="118"/>
      <c r="AC471" s="118"/>
      <c r="AD471" s="119"/>
      <c r="AE471" s="25"/>
      <c r="AF471" s="25"/>
      <c r="AG471" s="25"/>
      <c r="AH471" s="25"/>
      <c r="AI471" s="25"/>
      <c r="AJ471" s="25"/>
      <c r="AK471" s="25"/>
      <c r="AL471" s="25"/>
    </row>
    <row r="472" spans="1:38" ht="15.75" x14ac:dyDescent="0.25">
      <c r="A472" s="25"/>
      <c r="B472" s="25">
        <v>4</v>
      </c>
      <c r="C472" s="114" t="s">
        <v>65</v>
      </c>
      <c r="D472" s="115"/>
      <c r="E472" s="115"/>
      <c r="F472" s="115"/>
      <c r="G472" s="115"/>
      <c r="H472" s="115"/>
      <c r="I472" s="115"/>
      <c r="J472" s="115"/>
      <c r="K472" s="115"/>
      <c r="L472" s="115"/>
      <c r="M472" s="115"/>
      <c r="N472" s="115"/>
      <c r="O472" s="115"/>
      <c r="P472" s="115"/>
      <c r="Q472" s="115"/>
      <c r="R472" s="115"/>
      <c r="S472" s="115"/>
      <c r="T472" s="115"/>
      <c r="U472" s="115"/>
      <c r="V472" s="115"/>
      <c r="W472" s="115"/>
      <c r="X472" s="115"/>
      <c r="Y472" s="115"/>
      <c r="Z472" s="116"/>
      <c r="AA472" s="117">
        <v>90</v>
      </c>
      <c r="AB472" s="118"/>
      <c r="AC472" s="118"/>
      <c r="AD472" s="119"/>
      <c r="AE472" s="25"/>
      <c r="AF472" s="25"/>
      <c r="AG472" s="25"/>
      <c r="AH472" s="25"/>
      <c r="AI472" s="25"/>
      <c r="AJ472" s="25"/>
      <c r="AK472" s="25"/>
      <c r="AL472" s="25"/>
    </row>
    <row r="473" spans="1:38" ht="15.75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1:38" ht="18.75" x14ac:dyDescent="0.25">
      <c r="A474" s="112" t="s">
        <v>60</v>
      </c>
      <c r="B474" s="112"/>
      <c r="C474" s="112"/>
      <c r="D474" s="112"/>
      <c r="E474" s="112"/>
      <c r="F474" s="112"/>
      <c r="G474" s="112"/>
      <c r="H474" s="112"/>
      <c r="I474" s="112"/>
      <c r="J474" s="112"/>
      <c r="K474" s="112"/>
      <c r="L474" s="112"/>
      <c r="M474" s="112"/>
      <c r="N474" s="112"/>
      <c r="O474" s="112"/>
      <c r="P474" s="112"/>
      <c r="Q474" s="112"/>
      <c r="R474" s="112"/>
      <c r="S474" s="112"/>
      <c r="T474" s="112"/>
      <c r="U474" s="112"/>
      <c r="V474" s="112"/>
      <c r="W474" s="112"/>
      <c r="X474" s="112"/>
      <c r="Y474" s="112"/>
      <c r="Z474" s="112"/>
      <c r="AA474" s="112"/>
      <c r="AB474" s="112"/>
      <c r="AC474" s="112"/>
      <c r="AD474" s="112"/>
      <c r="AE474" s="112"/>
      <c r="AF474" s="112"/>
      <c r="AG474" s="112"/>
      <c r="AH474" s="112"/>
      <c r="AI474" s="112"/>
      <c r="AJ474" s="112"/>
      <c r="AK474" s="112"/>
      <c r="AL474" s="112"/>
    </row>
    <row r="479" spans="1:38" ht="41.25" customHeight="1" x14ac:dyDescent="0.25">
      <c r="A479" s="131" t="s">
        <v>203</v>
      </c>
      <c r="B479" s="131"/>
      <c r="C479" s="131"/>
      <c r="D479" s="131"/>
      <c r="E479" s="131"/>
      <c r="F479" s="131"/>
      <c r="G479" s="131"/>
      <c r="H479" s="131"/>
      <c r="I479" s="131"/>
      <c r="J479" s="131"/>
      <c r="K479" s="131"/>
      <c r="L479" s="131"/>
      <c r="M479" s="131"/>
      <c r="N479" s="131"/>
      <c r="O479" s="131"/>
      <c r="P479" s="131"/>
      <c r="Q479" s="131"/>
      <c r="R479" s="131"/>
      <c r="S479" s="131"/>
      <c r="T479" s="131"/>
      <c r="U479" s="131"/>
      <c r="V479" s="131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</row>
    <row r="480" spans="1:38" ht="15.75" customHeight="1" x14ac:dyDescent="0.25">
      <c r="A480" s="132" t="s">
        <v>0</v>
      </c>
      <c r="B480" s="132" t="s">
        <v>43</v>
      </c>
      <c r="C480" s="132" t="s">
        <v>61</v>
      </c>
      <c r="D480" s="132" t="s">
        <v>44</v>
      </c>
      <c r="E480" s="132" t="s">
        <v>45</v>
      </c>
      <c r="F480" s="132" t="s">
        <v>46</v>
      </c>
      <c r="G480" s="132" t="s">
        <v>47</v>
      </c>
      <c r="H480" s="132" t="s">
        <v>48</v>
      </c>
      <c r="I480" s="132" t="s">
        <v>49</v>
      </c>
      <c r="J480" s="132"/>
      <c r="K480" s="132"/>
      <c r="L480" s="132"/>
      <c r="M480" s="132"/>
      <c r="N480" s="132"/>
      <c r="O480" s="132"/>
      <c r="P480" s="132"/>
      <c r="Q480" s="132"/>
      <c r="R480" s="132"/>
      <c r="S480" s="132"/>
      <c r="T480" s="132"/>
      <c r="U480" s="132"/>
      <c r="V480" s="132"/>
      <c r="W480" s="132"/>
      <c r="X480" s="132"/>
      <c r="Y480" s="132"/>
      <c r="Z480" s="132"/>
      <c r="AA480" s="132"/>
      <c r="AB480" s="132"/>
      <c r="AC480" s="132"/>
      <c r="AD480" s="132"/>
      <c r="AE480" s="132"/>
      <c r="AF480" s="132"/>
      <c r="AG480" s="132"/>
      <c r="AH480" s="132"/>
      <c r="AI480" s="132"/>
      <c r="AJ480" s="132"/>
      <c r="AK480" s="132"/>
      <c r="AL480" s="132"/>
    </row>
    <row r="481" spans="1:38" ht="29.25" x14ac:dyDescent="0.25">
      <c r="A481" s="132"/>
      <c r="B481" s="132"/>
      <c r="C481" s="132"/>
      <c r="D481" s="132"/>
      <c r="E481" s="132"/>
      <c r="F481" s="132"/>
      <c r="G481" s="132"/>
      <c r="H481" s="132"/>
      <c r="I481" s="10">
        <v>2014</v>
      </c>
      <c r="J481" s="10">
        <v>2015</v>
      </c>
      <c r="K481" s="10">
        <v>2016</v>
      </c>
      <c r="L481" s="10">
        <v>2017</v>
      </c>
      <c r="M481" s="10">
        <v>2018</v>
      </c>
      <c r="N481" s="10">
        <v>2019</v>
      </c>
      <c r="O481" s="10">
        <v>2020</v>
      </c>
      <c r="P481" s="10">
        <v>2021</v>
      </c>
      <c r="Q481" s="10">
        <v>2022</v>
      </c>
      <c r="R481" s="10">
        <v>2023</v>
      </c>
      <c r="S481" s="10">
        <v>2024</v>
      </c>
      <c r="T481" s="10">
        <v>2025</v>
      </c>
      <c r="U481" s="10">
        <v>2026</v>
      </c>
      <c r="V481" s="10">
        <v>2027</v>
      </c>
      <c r="W481" s="10">
        <v>2028</v>
      </c>
      <c r="X481" s="10">
        <v>2029</v>
      </c>
      <c r="Y481" s="10">
        <v>2030</v>
      </c>
      <c r="Z481" s="10">
        <v>2031</v>
      </c>
      <c r="AA481" s="10">
        <v>2032</v>
      </c>
      <c r="AB481" s="10">
        <v>2033</v>
      </c>
      <c r="AC481" s="10">
        <v>2034</v>
      </c>
      <c r="AD481" s="10">
        <v>2035</v>
      </c>
      <c r="AE481" s="10">
        <v>2036</v>
      </c>
      <c r="AF481" s="10">
        <v>2037</v>
      </c>
      <c r="AG481" s="10">
        <v>2038</v>
      </c>
      <c r="AH481" s="10">
        <v>2039</v>
      </c>
      <c r="AI481" s="10">
        <v>2040</v>
      </c>
      <c r="AJ481" s="10">
        <v>2041</v>
      </c>
      <c r="AK481" s="10">
        <v>2042</v>
      </c>
      <c r="AL481" s="10">
        <v>2043</v>
      </c>
    </row>
    <row r="482" spans="1:38" ht="15.75" x14ac:dyDescent="0.25">
      <c r="A482" s="25">
        <v>1</v>
      </c>
      <c r="B482" s="25">
        <v>2</v>
      </c>
      <c r="C482" s="25">
        <v>3</v>
      </c>
      <c r="D482" s="25">
        <v>4</v>
      </c>
      <c r="E482" s="25">
        <v>5</v>
      </c>
      <c r="F482" s="25">
        <v>6</v>
      </c>
      <c r="G482" s="25">
        <v>7</v>
      </c>
      <c r="H482" s="25">
        <v>8</v>
      </c>
      <c r="I482" s="25">
        <v>9</v>
      </c>
      <c r="J482" s="25">
        <v>10</v>
      </c>
      <c r="K482" s="25">
        <v>11</v>
      </c>
      <c r="L482" s="25">
        <v>12</v>
      </c>
      <c r="M482" s="25">
        <v>13</v>
      </c>
      <c r="N482" s="25">
        <v>14</v>
      </c>
      <c r="O482" s="25">
        <v>15</v>
      </c>
      <c r="P482" s="25">
        <v>16</v>
      </c>
      <c r="Q482" s="25">
        <v>17</v>
      </c>
      <c r="R482" s="25">
        <v>18</v>
      </c>
      <c r="S482" s="25">
        <v>19</v>
      </c>
      <c r="T482" s="25">
        <v>20</v>
      </c>
      <c r="U482" s="25">
        <v>21</v>
      </c>
      <c r="V482" s="25">
        <v>22</v>
      </c>
      <c r="W482" s="25">
        <v>23</v>
      </c>
      <c r="X482" s="25">
        <v>24</v>
      </c>
      <c r="Y482" s="25">
        <v>25</v>
      </c>
      <c r="Z482" s="25">
        <v>26</v>
      </c>
      <c r="AA482" s="25">
        <v>27</v>
      </c>
      <c r="AB482" s="25">
        <v>28</v>
      </c>
      <c r="AC482" s="25">
        <v>29</v>
      </c>
      <c r="AD482" s="25">
        <v>30</v>
      </c>
      <c r="AE482" s="25">
        <v>31</v>
      </c>
      <c r="AF482" s="25">
        <v>32</v>
      </c>
      <c r="AG482" s="25">
        <v>33</v>
      </c>
      <c r="AH482" s="25">
        <v>34</v>
      </c>
      <c r="AI482" s="25">
        <v>35</v>
      </c>
      <c r="AJ482" s="25">
        <v>36</v>
      </c>
      <c r="AK482" s="25">
        <v>37</v>
      </c>
      <c r="AL482" s="25">
        <v>38</v>
      </c>
    </row>
    <row r="483" spans="1:38" ht="15.75" customHeight="1" x14ac:dyDescent="0.25">
      <c r="A483" s="120">
        <v>1</v>
      </c>
      <c r="B483" s="123" t="s">
        <v>160</v>
      </c>
      <c r="C483" s="126">
        <v>1956</v>
      </c>
      <c r="D483" s="11" t="s">
        <v>35</v>
      </c>
      <c r="E483" s="25">
        <v>50</v>
      </c>
      <c r="F483" s="25">
        <v>58</v>
      </c>
      <c r="G483" s="25"/>
      <c r="H483" s="25">
        <v>0</v>
      </c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</row>
    <row r="484" spans="1:38" ht="15.75" x14ac:dyDescent="0.25">
      <c r="A484" s="121"/>
      <c r="B484" s="124"/>
      <c r="C484" s="127"/>
      <c r="D484" s="11" t="s">
        <v>37</v>
      </c>
      <c r="E484" s="25">
        <v>30</v>
      </c>
      <c r="F484" s="25">
        <v>58</v>
      </c>
      <c r="G484" s="25"/>
      <c r="H484" s="25">
        <v>0</v>
      </c>
      <c r="I484" s="25"/>
      <c r="J484" s="25"/>
      <c r="K484" s="25"/>
      <c r="L484" s="25"/>
      <c r="M484" s="25"/>
      <c r="N484" s="71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</row>
    <row r="485" spans="1:38" ht="31.5" x14ac:dyDescent="0.25">
      <c r="A485" s="121"/>
      <c r="B485" s="124"/>
      <c r="C485" s="127"/>
      <c r="D485" s="11" t="s">
        <v>50</v>
      </c>
      <c r="E485" s="25">
        <v>30</v>
      </c>
      <c r="F485" s="25">
        <v>58</v>
      </c>
      <c r="G485" s="25"/>
      <c r="H485" s="25">
        <v>0</v>
      </c>
      <c r="I485" s="25"/>
      <c r="J485" s="25"/>
      <c r="K485" s="25"/>
      <c r="L485" s="71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</row>
    <row r="486" spans="1:38" ht="15.75" x14ac:dyDescent="0.25">
      <c r="A486" s="121"/>
      <c r="B486" s="124"/>
      <c r="C486" s="127"/>
      <c r="D486" s="11" t="s">
        <v>29</v>
      </c>
      <c r="E486" s="37" t="s">
        <v>66</v>
      </c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</row>
    <row r="487" spans="1:38" ht="15.75" x14ac:dyDescent="0.25">
      <c r="A487" s="121"/>
      <c r="B487" s="124"/>
      <c r="C487" s="127"/>
      <c r="D487" s="11" t="s">
        <v>51</v>
      </c>
      <c r="E487" s="25">
        <v>50</v>
      </c>
      <c r="F487" s="25">
        <v>58</v>
      </c>
      <c r="G487" s="25"/>
      <c r="H487" s="25">
        <v>0</v>
      </c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</row>
    <row r="488" spans="1:38" ht="15.75" x14ac:dyDescent="0.25">
      <c r="A488" s="121"/>
      <c r="B488" s="124"/>
      <c r="C488" s="127"/>
      <c r="D488" s="11" t="s">
        <v>38</v>
      </c>
      <c r="E488" s="25">
        <v>30</v>
      </c>
      <c r="F488" s="25">
        <v>58</v>
      </c>
      <c r="G488" s="25"/>
      <c r="H488" s="25">
        <v>0</v>
      </c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</row>
    <row r="489" spans="1:38" ht="15.75" x14ac:dyDescent="0.25">
      <c r="A489" s="121"/>
      <c r="B489" s="124"/>
      <c r="C489" s="127"/>
      <c r="D489" s="11" t="s">
        <v>39</v>
      </c>
      <c r="E489" s="25">
        <v>60</v>
      </c>
      <c r="F489" s="25">
        <v>58</v>
      </c>
      <c r="G489" s="25"/>
      <c r="H489" s="25">
        <v>2</v>
      </c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</row>
    <row r="490" spans="1:38" ht="31.5" x14ac:dyDescent="0.25">
      <c r="A490" s="121"/>
      <c r="B490" s="124"/>
      <c r="C490" s="127"/>
      <c r="D490" s="11" t="s">
        <v>41</v>
      </c>
      <c r="E490" s="25">
        <v>20</v>
      </c>
      <c r="F490" s="25">
        <v>58</v>
      </c>
      <c r="G490" s="25"/>
      <c r="H490" s="25">
        <v>0</v>
      </c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5"/>
      <c r="AL490" s="25"/>
    </row>
    <row r="491" spans="1:38" ht="31.5" x14ac:dyDescent="0.25">
      <c r="A491" s="121"/>
      <c r="B491" s="124"/>
      <c r="C491" s="127"/>
      <c r="D491" s="11" t="s">
        <v>42</v>
      </c>
      <c r="E491" s="25">
        <v>20</v>
      </c>
      <c r="F491" s="25">
        <v>58</v>
      </c>
      <c r="G491" s="25"/>
      <c r="H491" s="25">
        <v>0</v>
      </c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  <c r="AK491" s="25"/>
      <c r="AL491" s="25"/>
    </row>
    <row r="492" spans="1:38" ht="63" x14ac:dyDescent="0.25">
      <c r="A492" s="121"/>
      <c r="B492" s="124"/>
      <c r="C492" s="127"/>
      <c r="D492" s="11" t="s">
        <v>52</v>
      </c>
      <c r="E492" s="63">
        <v>30</v>
      </c>
      <c r="F492" s="63">
        <v>58</v>
      </c>
      <c r="G492" s="25"/>
      <c r="H492" s="63">
        <v>0</v>
      </c>
      <c r="I492" s="25"/>
      <c r="J492" s="25"/>
      <c r="K492" s="25"/>
      <c r="L492" s="25"/>
      <c r="M492" s="71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  <c r="AK492" s="25"/>
      <c r="AL492" s="25"/>
    </row>
    <row r="493" spans="1:38" ht="63" x14ac:dyDescent="0.25">
      <c r="A493" s="121"/>
      <c r="B493" s="124"/>
      <c r="C493" s="127"/>
      <c r="D493" s="11" t="s">
        <v>53</v>
      </c>
      <c r="E493" s="63">
        <v>20</v>
      </c>
      <c r="F493" s="63">
        <v>58</v>
      </c>
      <c r="G493" s="25"/>
      <c r="H493" s="63">
        <v>0</v>
      </c>
      <c r="I493" s="25"/>
      <c r="J493" s="25"/>
      <c r="K493" s="71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</row>
    <row r="494" spans="1:38" ht="47.25" x14ac:dyDescent="0.25">
      <c r="A494" s="121"/>
      <c r="B494" s="124"/>
      <c r="C494" s="127"/>
      <c r="D494" s="11" t="s">
        <v>54</v>
      </c>
      <c r="E494" s="63">
        <v>15</v>
      </c>
      <c r="F494" s="63">
        <v>58</v>
      </c>
      <c r="G494" s="25"/>
      <c r="H494" s="63">
        <v>0</v>
      </c>
      <c r="I494" s="25"/>
      <c r="J494" s="71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25"/>
      <c r="AI494" s="25"/>
      <c r="AJ494" s="25"/>
      <c r="AK494" s="25"/>
      <c r="AL494" s="25"/>
    </row>
    <row r="495" spans="1:38" ht="15.75" x14ac:dyDescent="0.25">
      <c r="A495" s="121"/>
      <c r="B495" s="124"/>
      <c r="C495" s="127"/>
      <c r="D495" s="11" t="s">
        <v>24</v>
      </c>
      <c r="E495" s="63">
        <v>40</v>
      </c>
      <c r="F495" s="63">
        <v>58</v>
      </c>
      <c r="G495" s="25"/>
      <c r="H495" s="63">
        <v>0</v>
      </c>
      <c r="I495" s="25"/>
      <c r="J495" s="25"/>
      <c r="K495" s="25"/>
      <c r="L495" s="25"/>
      <c r="M495" s="25"/>
      <c r="N495" s="25"/>
      <c r="O495" s="71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25"/>
      <c r="AI495" s="25"/>
      <c r="AJ495" s="25"/>
      <c r="AK495" s="25"/>
      <c r="AL495" s="25"/>
    </row>
    <row r="496" spans="1:38" ht="63" x14ac:dyDescent="0.25">
      <c r="A496" s="121"/>
      <c r="B496" s="124"/>
      <c r="C496" s="127"/>
      <c r="D496" s="11" t="s">
        <v>55</v>
      </c>
      <c r="E496" s="63">
        <v>20</v>
      </c>
      <c r="F496" s="63">
        <v>58</v>
      </c>
      <c r="G496" s="25"/>
      <c r="H496" s="63">
        <v>0</v>
      </c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25"/>
      <c r="AI496" s="25"/>
      <c r="AJ496" s="25"/>
      <c r="AK496" s="25"/>
      <c r="AL496" s="25"/>
    </row>
    <row r="497" spans="1:38" ht="63" x14ac:dyDescent="0.25">
      <c r="A497" s="121"/>
      <c r="B497" s="124"/>
      <c r="C497" s="127"/>
      <c r="D497" s="11" t="s">
        <v>56</v>
      </c>
      <c r="E497" s="63">
        <v>20</v>
      </c>
      <c r="F497" s="25">
        <v>58</v>
      </c>
      <c r="G497" s="25"/>
      <c r="H497" s="63">
        <v>0</v>
      </c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  <c r="AK497" s="25"/>
      <c r="AL497" s="25"/>
    </row>
    <row r="498" spans="1:38" ht="31.5" x14ac:dyDescent="0.25">
      <c r="A498" s="121"/>
      <c r="B498" s="124"/>
      <c r="C498" s="127"/>
      <c r="D498" s="11" t="s">
        <v>20</v>
      </c>
      <c r="E498" s="37" t="s">
        <v>66</v>
      </c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25"/>
      <c r="AI498" s="25"/>
      <c r="AJ498" s="25"/>
      <c r="AK498" s="25"/>
      <c r="AL498" s="25"/>
    </row>
    <row r="499" spans="1:38" ht="15.75" x14ac:dyDescent="0.25">
      <c r="A499" s="121"/>
      <c r="B499" s="124"/>
      <c r="C499" s="127"/>
      <c r="D499" s="11" t="s">
        <v>21</v>
      </c>
      <c r="E499" s="37" t="s">
        <v>66</v>
      </c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25"/>
      <c r="AI499" s="25"/>
      <c r="AJ499" s="25"/>
      <c r="AK499" s="25"/>
      <c r="AL499" s="25"/>
    </row>
    <row r="500" spans="1:38" ht="15.75" x14ac:dyDescent="0.25">
      <c r="A500" s="122"/>
      <c r="B500" s="125"/>
      <c r="C500" s="128"/>
      <c r="D500" s="11" t="s">
        <v>22</v>
      </c>
      <c r="E500" s="37" t="s">
        <v>66</v>
      </c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</row>
    <row r="501" spans="1:38" ht="15.75" customHeight="1" x14ac:dyDescent="0.25">
      <c r="A501" s="9" t="s">
        <v>57</v>
      </c>
      <c r="B501" s="25"/>
      <c r="C501" s="117" t="s">
        <v>59</v>
      </c>
      <c r="D501" s="129"/>
      <c r="E501" s="129"/>
      <c r="F501" s="129"/>
      <c r="G501" s="129"/>
      <c r="H501" s="129"/>
      <c r="I501" s="129"/>
      <c r="J501" s="129"/>
      <c r="K501" s="129"/>
      <c r="L501" s="129"/>
      <c r="M501" s="129"/>
      <c r="N501" s="129"/>
      <c r="O501" s="129"/>
      <c r="P501" s="129"/>
      <c r="Q501" s="129"/>
      <c r="R501" s="129"/>
      <c r="S501" s="129"/>
      <c r="T501" s="129"/>
      <c r="U501" s="129"/>
      <c r="V501" s="129"/>
      <c r="W501" s="129"/>
      <c r="X501" s="129"/>
      <c r="Y501" s="129"/>
      <c r="Z501" s="130"/>
      <c r="AA501" s="117" t="s">
        <v>58</v>
      </c>
      <c r="AB501" s="118"/>
      <c r="AC501" s="118"/>
      <c r="AD501" s="119"/>
      <c r="AE501" s="25"/>
      <c r="AF501" s="25"/>
      <c r="AG501" s="25"/>
      <c r="AH501" s="25"/>
      <c r="AI501" s="25"/>
      <c r="AJ501" s="25"/>
      <c r="AK501" s="25"/>
      <c r="AL501" s="25"/>
    </row>
    <row r="502" spans="1:38" ht="15.75" customHeight="1" x14ac:dyDescent="0.25">
      <c r="A502" s="25"/>
      <c r="B502" s="25">
        <v>1</v>
      </c>
      <c r="C502" s="114" t="s">
        <v>62</v>
      </c>
      <c r="D502" s="115"/>
      <c r="E502" s="115"/>
      <c r="F502" s="115"/>
      <c r="G502" s="115"/>
      <c r="H502" s="115"/>
      <c r="I502" s="115"/>
      <c r="J502" s="115"/>
      <c r="K502" s="115"/>
      <c r="L502" s="115"/>
      <c r="M502" s="115"/>
      <c r="N502" s="115"/>
      <c r="O502" s="115"/>
      <c r="P502" s="115"/>
      <c r="Q502" s="115"/>
      <c r="R502" s="115"/>
      <c r="S502" s="115"/>
      <c r="T502" s="115"/>
      <c r="U502" s="115"/>
      <c r="V502" s="115"/>
      <c r="W502" s="115"/>
      <c r="X502" s="115"/>
      <c r="Y502" s="115"/>
      <c r="Z502" s="116"/>
      <c r="AA502" s="117">
        <v>150</v>
      </c>
      <c r="AB502" s="118"/>
      <c r="AC502" s="118"/>
      <c r="AD502" s="119"/>
      <c r="AE502" s="25"/>
      <c r="AF502" s="25"/>
      <c r="AG502" s="25"/>
      <c r="AH502" s="25"/>
      <c r="AI502" s="25"/>
      <c r="AJ502" s="25"/>
      <c r="AK502" s="25"/>
      <c r="AL502" s="25"/>
    </row>
    <row r="503" spans="1:38" ht="15.75" customHeight="1" x14ac:dyDescent="0.25">
      <c r="A503" s="25"/>
      <c r="B503" s="25">
        <v>2</v>
      </c>
      <c r="C503" s="114" t="s">
        <v>63</v>
      </c>
      <c r="D503" s="115"/>
      <c r="E503" s="115"/>
      <c r="F503" s="115"/>
      <c r="G503" s="115"/>
      <c r="H503" s="115"/>
      <c r="I503" s="115"/>
      <c r="J503" s="115"/>
      <c r="K503" s="115"/>
      <c r="L503" s="115"/>
      <c r="M503" s="115"/>
      <c r="N503" s="115"/>
      <c r="O503" s="115"/>
      <c r="P503" s="115"/>
      <c r="Q503" s="115"/>
      <c r="R503" s="115"/>
      <c r="S503" s="115"/>
      <c r="T503" s="115"/>
      <c r="U503" s="115"/>
      <c r="V503" s="115"/>
      <c r="W503" s="115"/>
      <c r="X503" s="115"/>
      <c r="Y503" s="115"/>
      <c r="Z503" s="116"/>
      <c r="AA503" s="117">
        <v>125</v>
      </c>
      <c r="AB503" s="118"/>
      <c r="AC503" s="118"/>
      <c r="AD503" s="119"/>
      <c r="AE503" s="25"/>
      <c r="AF503" s="25"/>
      <c r="AG503" s="25"/>
      <c r="AH503" s="25"/>
      <c r="AI503" s="25"/>
      <c r="AJ503" s="25"/>
      <c r="AK503" s="25"/>
      <c r="AL503" s="25"/>
    </row>
    <row r="504" spans="1:38" ht="15.75" customHeight="1" x14ac:dyDescent="0.25">
      <c r="A504" s="25"/>
      <c r="B504" s="25">
        <v>3</v>
      </c>
      <c r="C504" s="114" t="s">
        <v>64</v>
      </c>
      <c r="D504" s="115"/>
      <c r="E504" s="115"/>
      <c r="F504" s="115"/>
      <c r="G504" s="115"/>
      <c r="H504" s="115"/>
      <c r="I504" s="115"/>
      <c r="J504" s="115"/>
      <c r="K504" s="115"/>
      <c r="L504" s="115"/>
      <c r="M504" s="115"/>
      <c r="N504" s="115"/>
      <c r="O504" s="115"/>
      <c r="P504" s="115"/>
      <c r="Q504" s="115"/>
      <c r="R504" s="115"/>
      <c r="S504" s="115"/>
      <c r="T504" s="115"/>
      <c r="U504" s="115"/>
      <c r="V504" s="115"/>
      <c r="W504" s="115"/>
      <c r="X504" s="115"/>
      <c r="Y504" s="115"/>
      <c r="Z504" s="116"/>
      <c r="AA504" s="117">
        <v>100</v>
      </c>
      <c r="AB504" s="118"/>
      <c r="AC504" s="118"/>
      <c r="AD504" s="119"/>
      <c r="AE504" s="25"/>
      <c r="AF504" s="25"/>
      <c r="AG504" s="25"/>
      <c r="AH504" s="25"/>
      <c r="AI504" s="25"/>
      <c r="AJ504" s="25"/>
      <c r="AK504" s="25"/>
      <c r="AL504" s="25"/>
    </row>
    <row r="505" spans="1:38" ht="15.75" customHeight="1" x14ac:dyDescent="0.25">
      <c r="A505" s="25"/>
      <c r="B505" s="25">
        <v>4</v>
      </c>
      <c r="C505" s="114" t="s">
        <v>65</v>
      </c>
      <c r="D505" s="115"/>
      <c r="E505" s="115"/>
      <c r="F505" s="115"/>
      <c r="G505" s="115"/>
      <c r="H505" s="115"/>
      <c r="I505" s="115"/>
      <c r="J505" s="115"/>
      <c r="K505" s="115"/>
      <c r="L505" s="115"/>
      <c r="M505" s="115"/>
      <c r="N505" s="115"/>
      <c r="O505" s="115"/>
      <c r="P505" s="115"/>
      <c r="Q505" s="115"/>
      <c r="R505" s="115"/>
      <c r="S505" s="115"/>
      <c r="T505" s="115"/>
      <c r="U505" s="115"/>
      <c r="V505" s="115"/>
      <c r="W505" s="115"/>
      <c r="X505" s="115"/>
      <c r="Y505" s="115"/>
      <c r="Z505" s="116"/>
      <c r="AA505" s="117">
        <v>90</v>
      </c>
      <c r="AB505" s="118"/>
      <c r="AC505" s="118"/>
      <c r="AD505" s="119"/>
      <c r="AE505" s="25"/>
      <c r="AF505" s="25"/>
      <c r="AG505" s="25"/>
      <c r="AH505" s="25"/>
      <c r="AI505" s="25"/>
      <c r="AJ505" s="25"/>
      <c r="AK505" s="25"/>
      <c r="AL505" s="25"/>
    </row>
    <row r="506" spans="1:38" ht="15.75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1:38" ht="18.75" customHeight="1" x14ac:dyDescent="0.25">
      <c r="A507" s="112" t="s">
        <v>60</v>
      </c>
      <c r="B507" s="112"/>
      <c r="C507" s="112"/>
      <c r="D507" s="112"/>
      <c r="E507" s="112"/>
      <c r="F507" s="112"/>
      <c r="G507" s="112"/>
      <c r="H507" s="112"/>
      <c r="I507" s="112"/>
      <c r="J507" s="112"/>
      <c r="K507" s="112"/>
      <c r="L507" s="112"/>
      <c r="M507" s="112"/>
      <c r="N507" s="112"/>
      <c r="O507" s="112"/>
      <c r="P507" s="112"/>
      <c r="Q507" s="112"/>
      <c r="R507" s="112"/>
      <c r="S507" s="112"/>
      <c r="T507" s="112"/>
      <c r="U507" s="112"/>
      <c r="V507" s="112"/>
      <c r="W507" s="112"/>
      <c r="X507" s="112"/>
      <c r="Y507" s="112"/>
      <c r="Z507" s="112"/>
      <c r="AA507" s="112"/>
      <c r="AB507" s="112"/>
      <c r="AC507" s="112"/>
      <c r="AD507" s="112"/>
      <c r="AE507" s="112"/>
      <c r="AF507" s="112"/>
      <c r="AG507" s="112"/>
      <c r="AH507" s="112"/>
      <c r="AI507" s="112"/>
      <c r="AJ507" s="112"/>
      <c r="AK507" s="112"/>
      <c r="AL507" s="112"/>
    </row>
    <row r="510" spans="1:38" ht="41.25" customHeight="1" x14ac:dyDescent="0.25">
      <c r="A510" s="131" t="s">
        <v>204</v>
      </c>
      <c r="B510" s="131"/>
      <c r="C510" s="131"/>
      <c r="D510" s="131"/>
      <c r="E510" s="131"/>
      <c r="F510" s="131"/>
      <c r="G510" s="131"/>
      <c r="H510" s="131"/>
      <c r="I510" s="131"/>
      <c r="J510" s="131"/>
      <c r="K510" s="131"/>
      <c r="L510" s="131"/>
      <c r="M510" s="131"/>
      <c r="N510" s="131"/>
      <c r="O510" s="131"/>
      <c r="P510" s="131"/>
      <c r="Q510" s="131"/>
      <c r="R510" s="131"/>
      <c r="S510" s="131"/>
      <c r="T510" s="131"/>
      <c r="U510" s="131"/>
      <c r="V510" s="131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</row>
    <row r="511" spans="1:38" ht="15.75" x14ac:dyDescent="0.25">
      <c r="A511" s="132" t="s">
        <v>0</v>
      </c>
      <c r="B511" s="132" t="s">
        <v>43</v>
      </c>
      <c r="C511" s="132" t="s">
        <v>61</v>
      </c>
      <c r="D511" s="132" t="s">
        <v>44</v>
      </c>
      <c r="E511" s="132" t="s">
        <v>45</v>
      </c>
      <c r="F511" s="132" t="s">
        <v>46</v>
      </c>
      <c r="G511" s="132" t="s">
        <v>47</v>
      </c>
      <c r="H511" s="132" t="s">
        <v>48</v>
      </c>
      <c r="I511" s="132" t="s">
        <v>49</v>
      </c>
      <c r="J511" s="132"/>
      <c r="K511" s="132"/>
      <c r="L511" s="132"/>
      <c r="M511" s="132"/>
      <c r="N511" s="132"/>
      <c r="O511" s="132"/>
      <c r="P511" s="132"/>
      <c r="Q511" s="132"/>
      <c r="R511" s="132"/>
      <c r="S511" s="132"/>
      <c r="T511" s="132"/>
      <c r="U511" s="132"/>
      <c r="V511" s="132"/>
      <c r="W511" s="132"/>
      <c r="X511" s="132"/>
      <c r="Y511" s="132"/>
      <c r="Z511" s="132"/>
      <c r="AA511" s="132"/>
      <c r="AB511" s="132"/>
      <c r="AC511" s="132"/>
      <c r="AD511" s="132"/>
      <c r="AE511" s="132"/>
      <c r="AF511" s="132"/>
      <c r="AG511" s="132"/>
      <c r="AH511" s="132"/>
      <c r="AI511" s="132"/>
      <c r="AJ511" s="132"/>
      <c r="AK511" s="132"/>
      <c r="AL511" s="132"/>
    </row>
    <row r="512" spans="1:38" ht="29.25" x14ac:dyDescent="0.25">
      <c r="A512" s="132"/>
      <c r="B512" s="132"/>
      <c r="C512" s="132"/>
      <c r="D512" s="132"/>
      <c r="E512" s="132"/>
      <c r="F512" s="132"/>
      <c r="G512" s="132"/>
      <c r="H512" s="132"/>
      <c r="I512" s="10">
        <v>2014</v>
      </c>
      <c r="J512" s="10">
        <v>2015</v>
      </c>
      <c r="K512" s="10">
        <v>2016</v>
      </c>
      <c r="L512" s="10">
        <v>2017</v>
      </c>
      <c r="M512" s="10">
        <v>2018</v>
      </c>
      <c r="N512" s="10">
        <v>2019</v>
      </c>
      <c r="O512" s="10">
        <v>2020</v>
      </c>
      <c r="P512" s="10">
        <v>2021</v>
      </c>
      <c r="Q512" s="10">
        <v>2022</v>
      </c>
      <c r="R512" s="10">
        <v>2023</v>
      </c>
      <c r="S512" s="10">
        <v>2024</v>
      </c>
      <c r="T512" s="10">
        <v>2025</v>
      </c>
      <c r="U512" s="10">
        <v>2026</v>
      </c>
      <c r="V512" s="10">
        <v>2027</v>
      </c>
      <c r="W512" s="10">
        <v>2028</v>
      </c>
      <c r="X512" s="10">
        <v>2029</v>
      </c>
      <c r="Y512" s="10">
        <v>2030</v>
      </c>
      <c r="Z512" s="10">
        <v>2031</v>
      </c>
      <c r="AA512" s="10">
        <v>2032</v>
      </c>
      <c r="AB512" s="10">
        <v>2033</v>
      </c>
      <c r="AC512" s="10">
        <v>2034</v>
      </c>
      <c r="AD512" s="10">
        <v>2035</v>
      </c>
      <c r="AE512" s="10">
        <v>2036</v>
      </c>
      <c r="AF512" s="10">
        <v>2037</v>
      </c>
      <c r="AG512" s="10">
        <v>2038</v>
      </c>
      <c r="AH512" s="10">
        <v>2039</v>
      </c>
      <c r="AI512" s="10">
        <v>2040</v>
      </c>
      <c r="AJ512" s="10">
        <v>2041</v>
      </c>
      <c r="AK512" s="10">
        <v>2042</v>
      </c>
      <c r="AL512" s="10">
        <v>2043</v>
      </c>
    </row>
    <row r="513" spans="1:38" ht="15.75" x14ac:dyDescent="0.25">
      <c r="A513" s="25">
        <v>1</v>
      </c>
      <c r="B513" s="25">
        <v>2</v>
      </c>
      <c r="C513" s="25">
        <v>3</v>
      </c>
      <c r="D513" s="25">
        <v>4</v>
      </c>
      <c r="E513" s="25">
        <v>5</v>
      </c>
      <c r="F513" s="25">
        <v>6</v>
      </c>
      <c r="G513" s="25">
        <v>7</v>
      </c>
      <c r="H513" s="25">
        <v>8</v>
      </c>
      <c r="I513" s="25">
        <v>9</v>
      </c>
      <c r="J513" s="25">
        <v>10</v>
      </c>
      <c r="K513" s="25">
        <v>11</v>
      </c>
      <c r="L513" s="25">
        <v>12</v>
      </c>
      <c r="M513" s="25">
        <v>13</v>
      </c>
      <c r="N513" s="25">
        <v>14</v>
      </c>
      <c r="O513" s="25">
        <v>15</v>
      </c>
      <c r="P513" s="25">
        <v>16</v>
      </c>
      <c r="Q513" s="25">
        <v>17</v>
      </c>
      <c r="R513" s="25">
        <v>18</v>
      </c>
      <c r="S513" s="25">
        <v>19</v>
      </c>
      <c r="T513" s="25">
        <v>20</v>
      </c>
      <c r="U513" s="25">
        <v>21</v>
      </c>
      <c r="V513" s="25">
        <v>22</v>
      </c>
      <c r="W513" s="25">
        <v>23</v>
      </c>
      <c r="X513" s="25">
        <v>24</v>
      </c>
      <c r="Y513" s="25">
        <v>25</v>
      </c>
      <c r="Z513" s="25">
        <v>26</v>
      </c>
      <c r="AA513" s="25">
        <v>27</v>
      </c>
      <c r="AB513" s="25">
        <v>28</v>
      </c>
      <c r="AC513" s="25">
        <v>29</v>
      </c>
      <c r="AD513" s="25">
        <v>30</v>
      </c>
      <c r="AE513" s="25">
        <v>31</v>
      </c>
      <c r="AF513" s="25">
        <v>32</v>
      </c>
      <c r="AG513" s="25">
        <v>33</v>
      </c>
      <c r="AH513" s="25">
        <v>34</v>
      </c>
      <c r="AI513" s="25">
        <v>35</v>
      </c>
      <c r="AJ513" s="25">
        <v>36</v>
      </c>
      <c r="AK513" s="25">
        <v>37</v>
      </c>
      <c r="AL513" s="25">
        <v>38</v>
      </c>
    </row>
    <row r="514" spans="1:38" ht="15.75" x14ac:dyDescent="0.25">
      <c r="A514" s="120">
        <v>1</v>
      </c>
      <c r="B514" s="123" t="s">
        <v>128</v>
      </c>
      <c r="C514" s="126">
        <v>1939</v>
      </c>
      <c r="D514" s="11" t="s">
        <v>35</v>
      </c>
      <c r="E514" s="25">
        <v>50</v>
      </c>
      <c r="F514" s="25">
        <v>75</v>
      </c>
      <c r="G514" s="25"/>
      <c r="H514" s="25">
        <v>0</v>
      </c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  <c r="AK514" s="25"/>
      <c r="AL514" s="25"/>
    </row>
    <row r="515" spans="1:38" ht="15.75" x14ac:dyDescent="0.25">
      <c r="A515" s="121"/>
      <c r="B515" s="124"/>
      <c r="C515" s="127"/>
      <c r="D515" s="11" t="s">
        <v>37</v>
      </c>
      <c r="E515" s="25">
        <v>30</v>
      </c>
      <c r="F515" s="25">
        <v>1</v>
      </c>
      <c r="G515" s="25"/>
      <c r="H515" s="25">
        <v>19</v>
      </c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  <c r="AK515" s="25"/>
      <c r="AL515" s="25"/>
    </row>
    <row r="516" spans="1:38" ht="31.5" x14ac:dyDescent="0.25">
      <c r="A516" s="121"/>
      <c r="B516" s="124"/>
      <c r="C516" s="127"/>
      <c r="D516" s="11" t="s">
        <v>50</v>
      </c>
      <c r="E516" s="25">
        <v>30</v>
      </c>
      <c r="F516" s="25">
        <v>1</v>
      </c>
      <c r="G516" s="25"/>
      <c r="H516" s="25">
        <v>29</v>
      </c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  <c r="AK516" s="25"/>
      <c r="AL516" s="25"/>
    </row>
    <row r="517" spans="1:38" ht="15.75" x14ac:dyDescent="0.25">
      <c r="A517" s="121"/>
      <c r="B517" s="124"/>
      <c r="C517" s="127"/>
      <c r="D517" s="11" t="s">
        <v>29</v>
      </c>
      <c r="E517" s="37" t="s">
        <v>66</v>
      </c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  <c r="AK517" s="25"/>
      <c r="AL517" s="25"/>
    </row>
    <row r="518" spans="1:38" ht="15.75" x14ac:dyDescent="0.25">
      <c r="A518" s="121"/>
      <c r="B518" s="124"/>
      <c r="C518" s="127"/>
      <c r="D518" s="11" t="s">
        <v>51</v>
      </c>
      <c r="E518" s="25">
        <v>50</v>
      </c>
      <c r="F518" s="25">
        <v>75</v>
      </c>
      <c r="G518" s="25"/>
      <c r="H518" s="25">
        <v>0</v>
      </c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</row>
    <row r="519" spans="1:38" ht="15.75" x14ac:dyDescent="0.25">
      <c r="A519" s="121"/>
      <c r="B519" s="124"/>
      <c r="C519" s="127"/>
      <c r="D519" s="11" t="s">
        <v>38</v>
      </c>
      <c r="E519" s="25">
        <v>40</v>
      </c>
      <c r="F519" s="25">
        <v>75</v>
      </c>
      <c r="G519" s="25"/>
      <c r="H519" s="25">
        <v>0</v>
      </c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5"/>
      <c r="AL519" s="25"/>
    </row>
    <row r="520" spans="1:38" ht="15.75" x14ac:dyDescent="0.25">
      <c r="A520" s="121"/>
      <c r="B520" s="124"/>
      <c r="C520" s="127"/>
      <c r="D520" s="11" t="s">
        <v>39</v>
      </c>
      <c r="E520" s="25">
        <v>60</v>
      </c>
      <c r="F520" s="25">
        <v>75</v>
      </c>
      <c r="G520" s="25"/>
      <c r="H520" s="25">
        <v>0</v>
      </c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  <c r="AK520" s="25"/>
      <c r="AL520" s="25"/>
    </row>
    <row r="521" spans="1:38" ht="31.5" x14ac:dyDescent="0.25">
      <c r="A521" s="121"/>
      <c r="B521" s="124"/>
      <c r="C521" s="127"/>
      <c r="D521" s="11" t="s">
        <v>41</v>
      </c>
      <c r="E521" s="25">
        <v>20</v>
      </c>
      <c r="F521" s="25">
        <v>75</v>
      </c>
      <c r="G521" s="25"/>
      <c r="H521" s="25">
        <v>0</v>
      </c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  <c r="AK521" s="25"/>
      <c r="AL521" s="25"/>
    </row>
    <row r="522" spans="1:38" ht="31.5" x14ac:dyDescent="0.25">
      <c r="A522" s="121"/>
      <c r="B522" s="124"/>
      <c r="C522" s="127"/>
      <c r="D522" s="11" t="s">
        <v>42</v>
      </c>
      <c r="E522" s="25">
        <v>20</v>
      </c>
      <c r="F522" s="25">
        <v>75</v>
      </c>
      <c r="G522" s="25"/>
      <c r="H522" s="25">
        <v>0</v>
      </c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</row>
    <row r="523" spans="1:38" ht="63" x14ac:dyDescent="0.25">
      <c r="A523" s="121"/>
      <c r="B523" s="124"/>
      <c r="C523" s="127"/>
      <c r="D523" s="11" t="s">
        <v>52</v>
      </c>
      <c r="E523" s="25">
        <v>50</v>
      </c>
      <c r="F523" s="25">
        <v>1</v>
      </c>
      <c r="G523" s="25"/>
      <c r="H523" s="25">
        <v>49</v>
      </c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</row>
    <row r="524" spans="1:38" ht="63" x14ac:dyDescent="0.25">
      <c r="A524" s="121"/>
      <c r="B524" s="124"/>
      <c r="C524" s="127"/>
      <c r="D524" s="11" t="s">
        <v>53</v>
      </c>
      <c r="E524" s="25">
        <v>50</v>
      </c>
      <c r="F524" s="25">
        <v>1</v>
      </c>
      <c r="G524" s="25"/>
      <c r="H524" s="25">
        <v>49</v>
      </c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</row>
    <row r="525" spans="1:38" ht="47.25" x14ac:dyDescent="0.25">
      <c r="A525" s="121"/>
      <c r="B525" s="124"/>
      <c r="C525" s="127"/>
      <c r="D525" s="11" t="s">
        <v>54</v>
      </c>
      <c r="E525" s="25">
        <v>50</v>
      </c>
      <c r="F525" s="25">
        <v>1</v>
      </c>
      <c r="G525" s="25"/>
      <c r="H525" s="25">
        <v>49</v>
      </c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</row>
    <row r="526" spans="1:38" ht="15.75" x14ac:dyDescent="0.25">
      <c r="A526" s="121"/>
      <c r="B526" s="124"/>
      <c r="C526" s="127"/>
      <c r="D526" s="11" t="s">
        <v>24</v>
      </c>
      <c r="E526" s="25">
        <v>60</v>
      </c>
      <c r="F526" s="25">
        <v>1</v>
      </c>
      <c r="G526" s="25"/>
      <c r="H526" s="25">
        <v>59</v>
      </c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25"/>
      <c r="AI526" s="25"/>
      <c r="AJ526" s="25"/>
      <c r="AK526" s="25"/>
      <c r="AL526" s="25"/>
    </row>
    <row r="527" spans="1:38" ht="63" x14ac:dyDescent="0.25">
      <c r="A527" s="121"/>
      <c r="B527" s="124"/>
      <c r="C527" s="127"/>
      <c r="D527" s="11" t="s">
        <v>55</v>
      </c>
      <c r="E527" s="25">
        <v>20</v>
      </c>
      <c r="F527" s="25">
        <v>75</v>
      </c>
      <c r="G527" s="25"/>
      <c r="H527" s="25">
        <v>0</v>
      </c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</row>
    <row r="528" spans="1:38" ht="63" x14ac:dyDescent="0.25">
      <c r="A528" s="121"/>
      <c r="B528" s="124"/>
      <c r="C528" s="127"/>
      <c r="D528" s="11" t="s">
        <v>56</v>
      </c>
      <c r="E528" s="25">
        <v>20</v>
      </c>
      <c r="F528" s="25">
        <v>75</v>
      </c>
      <c r="G528" s="25"/>
      <c r="H528" s="25">
        <v>0</v>
      </c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  <c r="AK528" s="25"/>
      <c r="AL528" s="25"/>
    </row>
    <row r="529" spans="1:38" ht="31.5" x14ac:dyDescent="0.25">
      <c r="A529" s="121"/>
      <c r="B529" s="124"/>
      <c r="C529" s="127"/>
      <c r="D529" s="11" t="s">
        <v>20</v>
      </c>
      <c r="E529" s="37" t="s">
        <v>66</v>
      </c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</row>
    <row r="530" spans="1:38" ht="15.75" x14ac:dyDescent="0.25">
      <c r="A530" s="121"/>
      <c r="B530" s="124"/>
      <c r="C530" s="127"/>
      <c r="D530" s="11" t="s">
        <v>21</v>
      </c>
      <c r="E530" s="37" t="s">
        <v>66</v>
      </c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</row>
    <row r="531" spans="1:38" ht="15.75" x14ac:dyDescent="0.25">
      <c r="A531" s="122"/>
      <c r="B531" s="125"/>
      <c r="C531" s="128"/>
      <c r="D531" s="11" t="s">
        <v>22</v>
      </c>
      <c r="E531" s="37" t="s">
        <v>66</v>
      </c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</row>
    <row r="532" spans="1:38" ht="15.75" x14ac:dyDescent="0.25">
      <c r="A532" s="9" t="s">
        <v>57</v>
      </c>
      <c r="B532" s="25"/>
      <c r="C532" s="117" t="s">
        <v>59</v>
      </c>
      <c r="D532" s="129"/>
      <c r="E532" s="129"/>
      <c r="F532" s="129"/>
      <c r="G532" s="129"/>
      <c r="H532" s="129"/>
      <c r="I532" s="129"/>
      <c r="J532" s="129"/>
      <c r="K532" s="129"/>
      <c r="L532" s="129"/>
      <c r="M532" s="129"/>
      <c r="N532" s="129"/>
      <c r="O532" s="129"/>
      <c r="P532" s="129"/>
      <c r="Q532" s="129"/>
      <c r="R532" s="129"/>
      <c r="S532" s="129"/>
      <c r="T532" s="129"/>
      <c r="U532" s="129"/>
      <c r="V532" s="129"/>
      <c r="W532" s="129"/>
      <c r="X532" s="129"/>
      <c r="Y532" s="129"/>
      <c r="Z532" s="130"/>
      <c r="AA532" s="117" t="s">
        <v>58</v>
      </c>
      <c r="AB532" s="118"/>
      <c r="AC532" s="118"/>
      <c r="AD532" s="119"/>
      <c r="AE532" s="25"/>
      <c r="AF532" s="25"/>
      <c r="AG532" s="25"/>
      <c r="AH532" s="25"/>
      <c r="AI532" s="25"/>
      <c r="AJ532" s="25"/>
      <c r="AK532" s="25"/>
      <c r="AL532" s="25"/>
    </row>
    <row r="533" spans="1:38" ht="15.75" x14ac:dyDescent="0.25">
      <c r="A533" s="25"/>
      <c r="B533" s="25">
        <v>1</v>
      </c>
      <c r="C533" s="114" t="s">
        <v>62</v>
      </c>
      <c r="D533" s="115"/>
      <c r="E533" s="115"/>
      <c r="F533" s="115"/>
      <c r="G533" s="115"/>
      <c r="H533" s="115"/>
      <c r="I533" s="115"/>
      <c r="J533" s="115"/>
      <c r="K533" s="115"/>
      <c r="L533" s="115"/>
      <c r="M533" s="115"/>
      <c r="N533" s="115"/>
      <c r="O533" s="115"/>
      <c r="P533" s="115"/>
      <c r="Q533" s="115"/>
      <c r="R533" s="115"/>
      <c r="S533" s="115"/>
      <c r="T533" s="115"/>
      <c r="U533" s="115"/>
      <c r="V533" s="115"/>
      <c r="W533" s="115"/>
      <c r="X533" s="115"/>
      <c r="Y533" s="115"/>
      <c r="Z533" s="116"/>
      <c r="AA533" s="117">
        <v>150</v>
      </c>
      <c r="AB533" s="118"/>
      <c r="AC533" s="118"/>
      <c r="AD533" s="119"/>
      <c r="AE533" s="25"/>
      <c r="AF533" s="25"/>
      <c r="AG533" s="25"/>
      <c r="AH533" s="25"/>
      <c r="AI533" s="25"/>
      <c r="AJ533" s="25"/>
      <c r="AK533" s="25"/>
      <c r="AL533" s="25"/>
    </row>
    <row r="534" spans="1:38" ht="15.75" x14ac:dyDescent="0.25">
      <c r="A534" s="25"/>
      <c r="B534" s="25">
        <v>2</v>
      </c>
      <c r="C534" s="114" t="s">
        <v>63</v>
      </c>
      <c r="D534" s="115"/>
      <c r="E534" s="115"/>
      <c r="F534" s="115"/>
      <c r="G534" s="115"/>
      <c r="H534" s="115"/>
      <c r="I534" s="115"/>
      <c r="J534" s="115"/>
      <c r="K534" s="115"/>
      <c r="L534" s="115"/>
      <c r="M534" s="115"/>
      <c r="N534" s="115"/>
      <c r="O534" s="115"/>
      <c r="P534" s="115"/>
      <c r="Q534" s="115"/>
      <c r="R534" s="115"/>
      <c r="S534" s="115"/>
      <c r="T534" s="115"/>
      <c r="U534" s="115"/>
      <c r="V534" s="115"/>
      <c r="W534" s="115"/>
      <c r="X534" s="115"/>
      <c r="Y534" s="115"/>
      <c r="Z534" s="116"/>
      <c r="AA534" s="117">
        <v>125</v>
      </c>
      <c r="AB534" s="118"/>
      <c r="AC534" s="118"/>
      <c r="AD534" s="119"/>
      <c r="AE534" s="25"/>
      <c r="AF534" s="25"/>
      <c r="AG534" s="25"/>
      <c r="AH534" s="25"/>
      <c r="AI534" s="25"/>
      <c r="AJ534" s="25"/>
      <c r="AK534" s="25"/>
      <c r="AL534" s="25"/>
    </row>
    <row r="535" spans="1:38" ht="15.75" x14ac:dyDescent="0.25">
      <c r="A535" s="25"/>
      <c r="B535" s="25">
        <v>3</v>
      </c>
      <c r="C535" s="114" t="s">
        <v>64</v>
      </c>
      <c r="D535" s="115"/>
      <c r="E535" s="115"/>
      <c r="F535" s="115"/>
      <c r="G535" s="115"/>
      <c r="H535" s="115"/>
      <c r="I535" s="115"/>
      <c r="J535" s="115"/>
      <c r="K535" s="115"/>
      <c r="L535" s="115"/>
      <c r="M535" s="115"/>
      <c r="N535" s="115"/>
      <c r="O535" s="115"/>
      <c r="P535" s="115"/>
      <c r="Q535" s="115"/>
      <c r="R535" s="115"/>
      <c r="S535" s="115"/>
      <c r="T535" s="115"/>
      <c r="U535" s="115"/>
      <c r="V535" s="115"/>
      <c r="W535" s="115"/>
      <c r="X535" s="115"/>
      <c r="Y535" s="115"/>
      <c r="Z535" s="116"/>
      <c r="AA535" s="117">
        <v>100</v>
      </c>
      <c r="AB535" s="118"/>
      <c r="AC535" s="118"/>
      <c r="AD535" s="119"/>
      <c r="AE535" s="25"/>
      <c r="AF535" s="25"/>
      <c r="AG535" s="25"/>
      <c r="AH535" s="25"/>
      <c r="AI535" s="25"/>
      <c r="AJ535" s="25"/>
      <c r="AK535" s="25"/>
      <c r="AL535" s="25"/>
    </row>
    <row r="536" spans="1:38" ht="15.75" x14ac:dyDescent="0.25">
      <c r="A536" s="25"/>
      <c r="B536" s="25">
        <v>4</v>
      </c>
      <c r="C536" s="114" t="s">
        <v>65</v>
      </c>
      <c r="D536" s="115"/>
      <c r="E536" s="115"/>
      <c r="F536" s="115"/>
      <c r="G536" s="115"/>
      <c r="H536" s="115"/>
      <c r="I536" s="115"/>
      <c r="J536" s="115"/>
      <c r="K536" s="115"/>
      <c r="L536" s="115"/>
      <c r="M536" s="115"/>
      <c r="N536" s="115"/>
      <c r="O536" s="115"/>
      <c r="P536" s="115"/>
      <c r="Q536" s="115"/>
      <c r="R536" s="115"/>
      <c r="S536" s="115"/>
      <c r="T536" s="115"/>
      <c r="U536" s="115"/>
      <c r="V536" s="115"/>
      <c r="W536" s="115"/>
      <c r="X536" s="115"/>
      <c r="Y536" s="115"/>
      <c r="Z536" s="116"/>
      <c r="AA536" s="117">
        <v>90</v>
      </c>
      <c r="AB536" s="118"/>
      <c r="AC536" s="118"/>
      <c r="AD536" s="119"/>
      <c r="AE536" s="25"/>
      <c r="AF536" s="25"/>
      <c r="AG536" s="25"/>
      <c r="AH536" s="25"/>
      <c r="AI536" s="25"/>
      <c r="AJ536" s="25"/>
      <c r="AK536" s="25"/>
      <c r="AL536" s="25"/>
    </row>
    <row r="537" spans="1:38" ht="15.75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1:38" ht="18.75" x14ac:dyDescent="0.25">
      <c r="A538" s="112" t="s">
        <v>60</v>
      </c>
      <c r="B538" s="112"/>
      <c r="C538" s="112"/>
      <c r="D538" s="112"/>
      <c r="E538" s="112"/>
      <c r="F538" s="112"/>
      <c r="G538" s="112"/>
      <c r="H538" s="112"/>
      <c r="I538" s="112"/>
      <c r="J538" s="112"/>
      <c r="K538" s="112"/>
      <c r="L538" s="112"/>
      <c r="M538" s="112"/>
      <c r="N538" s="112"/>
      <c r="O538" s="112"/>
      <c r="P538" s="112"/>
      <c r="Q538" s="112"/>
      <c r="R538" s="112"/>
      <c r="S538" s="112"/>
      <c r="T538" s="112"/>
      <c r="U538" s="112"/>
      <c r="V538" s="112"/>
      <c r="W538" s="112"/>
      <c r="X538" s="112"/>
      <c r="Y538" s="112"/>
      <c r="Z538" s="112"/>
      <c r="AA538" s="112"/>
      <c r="AB538" s="112"/>
      <c r="AC538" s="112"/>
      <c r="AD538" s="112"/>
      <c r="AE538" s="112"/>
      <c r="AF538" s="112"/>
      <c r="AG538" s="112"/>
      <c r="AH538" s="112"/>
      <c r="AI538" s="112"/>
      <c r="AJ538" s="112"/>
      <c r="AK538" s="112"/>
      <c r="AL538" s="112"/>
    </row>
    <row r="541" spans="1:38" ht="41.25" customHeight="1" x14ac:dyDescent="0.25">
      <c r="A541" s="131" t="s">
        <v>200</v>
      </c>
      <c r="B541" s="131"/>
      <c r="C541" s="131"/>
      <c r="D541" s="131"/>
      <c r="E541" s="131"/>
      <c r="F541" s="131"/>
      <c r="G541" s="131"/>
      <c r="H541" s="131"/>
      <c r="I541" s="131"/>
      <c r="J541" s="131"/>
      <c r="K541" s="131"/>
      <c r="L541" s="131"/>
      <c r="M541" s="131"/>
      <c r="N541" s="131"/>
      <c r="O541" s="131"/>
      <c r="P541" s="131"/>
      <c r="Q541" s="131"/>
      <c r="R541" s="131"/>
      <c r="S541" s="131"/>
      <c r="T541" s="131"/>
      <c r="U541" s="131"/>
      <c r="V541" s="131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</row>
    <row r="542" spans="1:38" ht="15.75" x14ac:dyDescent="0.25">
      <c r="A542" s="132" t="s">
        <v>0</v>
      </c>
      <c r="B542" s="132" t="s">
        <v>43</v>
      </c>
      <c r="C542" s="132" t="s">
        <v>61</v>
      </c>
      <c r="D542" s="132" t="s">
        <v>44</v>
      </c>
      <c r="E542" s="132" t="s">
        <v>45</v>
      </c>
      <c r="F542" s="132" t="s">
        <v>46</v>
      </c>
      <c r="G542" s="132" t="s">
        <v>47</v>
      </c>
      <c r="H542" s="132" t="s">
        <v>48</v>
      </c>
      <c r="I542" s="132" t="s">
        <v>49</v>
      </c>
      <c r="J542" s="132"/>
      <c r="K542" s="132"/>
      <c r="L542" s="132"/>
      <c r="M542" s="132"/>
      <c r="N542" s="132"/>
      <c r="O542" s="132"/>
      <c r="P542" s="132"/>
      <c r="Q542" s="132"/>
      <c r="R542" s="132"/>
      <c r="S542" s="132"/>
      <c r="T542" s="132"/>
      <c r="U542" s="132"/>
      <c r="V542" s="132"/>
      <c r="W542" s="132"/>
      <c r="X542" s="132"/>
      <c r="Y542" s="132"/>
      <c r="Z542" s="132"/>
      <c r="AA542" s="132"/>
      <c r="AB542" s="132"/>
      <c r="AC542" s="132"/>
      <c r="AD542" s="132"/>
      <c r="AE542" s="132"/>
      <c r="AF542" s="132"/>
      <c r="AG542" s="132"/>
      <c r="AH542" s="132"/>
      <c r="AI542" s="132"/>
      <c r="AJ542" s="132"/>
      <c r="AK542" s="132"/>
      <c r="AL542" s="132"/>
    </row>
    <row r="543" spans="1:38" ht="29.25" x14ac:dyDescent="0.25">
      <c r="A543" s="132"/>
      <c r="B543" s="132"/>
      <c r="C543" s="132"/>
      <c r="D543" s="132"/>
      <c r="E543" s="132"/>
      <c r="F543" s="132"/>
      <c r="G543" s="132"/>
      <c r="H543" s="132"/>
      <c r="I543" s="10">
        <v>2014</v>
      </c>
      <c r="J543" s="10">
        <v>2015</v>
      </c>
      <c r="K543" s="10">
        <v>2016</v>
      </c>
      <c r="L543" s="10">
        <v>2017</v>
      </c>
      <c r="M543" s="10">
        <v>2018</v>
      </c>
      <c r="N543" s="10">
        <v>2019</v>
      </c>
      <c r="O543" s="10">
        <v>2020</v>
      </c>
      <c r="P543" s="10">
        <v>2021</v>
      </c>
      <c r="Q543" s="10">
        <v>2022</v>
      </c>
      <c r="R543" s="10">
        <v>2023</v>
      </c>
      <c r="S543" s="10">
        <v>2024</v>
      </c>
      <c r="T543" s="10">
        <v>2025</v>
      </c>
      <c r="U543" s="10">
        <v>2026</v>
      </c>
      <c r="V543" s="10">
        <v>2027</v>
      </c>
      <c r="W543" s="10">
        <v>2028</v>
      </c>
      <c r="X543" s="10">
        <v>2029</v>
      </c>
      <c r="Y543" s="10">
        <v>2030</v>
      </c>
      <c r="Z543" s="10">
        <v>2031</v>
      </c>
      <c r="AA543" s="10">
        <v>2032</v>
      </c>
      <c r="AB543" s="10">
        <v>2033</v>
      </c>
      <c r="AC543" s="10">
        <v>2034</v>
      </c>
      <c r="AD543" s="10">
        <v>2035</v>
      </c>
      <c r="AE543" s="10">
        <v>2036</v>
      </c>
      <c r="AF543" s="10">
        <v>2037</v>
      </c>
      <c r="AG543" s="10">
        <v>2038</v>
      </c>
      <c r="AH543" s="10">
        <v>2039</v>
      </c>
      <c r="AI543" s="10">
        <v>2040</v>
      </c>
      <c r="AJ543" s="10">
        <v>2041</v>
      </c>
      <c r="AK543" s="10">
        <v>2042</v>
      </c>
      <c r="AL543" s="10">
        <v>2043</v>
      </c>
    </row>
    <row r="544" spans="1:38" ht="15.75" x14ac:dyDescent="0.25">
      <c r="A544" s="25">
        <v>1</v>
      </c>
      <c r="B544" s="25">
        <v>2</v>
      </c>
      <c r="C544" s="25">
        <v>3</v>
      </c>
      <c r="D544" s="25">
        <v>4</v>
      </c>
      <c r="E544" s="25">
        <v>5</v>
      </c>
      <c r="F544" s="25">
        <v>6</v>
      </c>
      <c r="G544" s="25">
        <v>7</v>
      </c>
      <c r="H544" s="25">
        <v>8</v>
      </c>
      <c r="I544" s="25">
        <v>9</v>
      </c>
      <c r="J544" s="25">
        <v>10</v>
      </c>
      <c r="K544" s="25">
        <v>11</v>
      </c>
      <c r="L544" s="25">
        <v>12</v>
      </c>
      <c r="M544" s="25">
        <v>13</v>
      </c>
      <c r="N544" s="25">
        <v>14</v>
      </c>
      <c r="O544" s="25">
        <v>15</v>
      </c>
      <c r="P544" s="25">
        <v>16</v>
      </c>
      <c r="Q544" s="25">
        <v>17</v>
      </c>
      <c r="R544" s="25">
        <v>18</v>
      </c>
      <c r="S544" s="25">
        <v>19</v>
      </c>
      <c r="T544" s="25">
        <v>20</v>
      </c>
      <c r="U544" s="25">
        <v>21</v>
      </c>
      <c r="V544" s="25">
        <v>22</v>
      </c>
      <c r="W544" s="25">
        <v>23</v>
      </c>
      <c r="X544" s="25">
        <v>24</v>
      </c>
      <c r="Y544" s="25">
        <v>25</v>
      </c>
      <c r="Z544" s="25">
        <v>26</v>
      </c>
      <c r="AA544" s="25">
        <v>27</v>
      </c>
      <c r="AB544" s="25">
        <v>28</v>
      </c>
      <c r="AC544" s="25">
        <v>29</v>
      </c>
      <c r="AD544" s="25">
        <v>30</v>
      </c>
      <c r="AE544" s="25">
        <v>31</v>
      </c>
      <c r="AF544" s="25">
        <v>32</v>
      </c>
      <c r="AG544" s="25">
        <v>33</v>
      </c>
      <c r="AH544" s="25">
        <v>34</v>
      </c>
      <c r="AI544" s="25">
        <v>35</v>
      </c>
      <c r="AJ544" s="25">
        <v>36</v>
      </c>
      <c r="AK544" s="25">
        <v>37</v>
      </c>
      <c r="AL544" s="25">
        <v>38</v>
      </c>
    </row>
    <row r="545" spans="1:38" ht="15.75" x14ac:dyDescent="0.25">
      <c r="A545" s="120">
        <v>1</v>
      </c>
      <c r="B545" s="123" t="s">
        <v>129</v>
      </c>
      <c r="C545" s="126">
        <v>1952</v>
      </c>
      <c r="D545" s="11" t="s">
        <v>35</v>
      </c>
      <c r="E545" s="25">
        <v>60</v>
      </c>
      <c r="F545" s="25">
        <v>62</v>
      </c>
      <c r="G545" s="25"/>
      <c r="H545" s="25">
        <v>0</v>
      </c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/>
      <c r="AH545" s="25"/>
      <c r="AI545" s="25"/>
      <c r="AJ545" s="25"/>
      <c r="AK545" s="25"/>
      <c r="AL545" s="25"/>
    </row>
    <row r="546" spans="1:38" ht="15.75" x14ac:dyDescent="0.25">
      <c r="A546" s="121"/>
      <c r="B546" s="124"/>
      <c r="C546" s="127"/>
      <c r="D546" s="11" t="s">
        <v>37</v>
      </c>
      <c r="E546" s="25">
        <v>30</v>
      </c>
      <c r="F546" s="25">
        <v>7</v>
      </c>
      <c r="G546" s="25"/>
      <c r="H546" s="25">
        <v>23</v>
      </c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  <c r="AK546" s="25"/>
      <c r="AL546" s="25"/>
    </row>
    <row r="547" spans="1:38" ht="31.5" x14ac:dyDescent="0.25">
      <c r="A547" s="121"/>
      <c r="B547" s="124"/>
      <c r="C547" s="127"/>
      <c r="D547" s="11" t="s">
        <v>50</v>
      </c>
      <c r="E547" s="25">
        <v>30</v>
      </c>
      <c r="F547" s="25">
        <v>62</v>
      </c>
      <c r="G547" s="25"/>
      <c r="H547" s="25">
        <v>0</v>
      </c>
      <c r="I547" s="25"/>
      <c r="J547" s="25"/>
      <c r="K547" s="71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</row>
    <row r="548" spans="1:38" ht="15.75" x14ac:dyDescent="0.25">
      <c r="A548" s="121"/>
      <c r="B548" s="124"/>
      <c r="C548" s="127"/>
      <c r="D548" s="11" t="s">
        <v>29</v>
      </c>
      <c r="E548" s="40" t="s">
        <v>66</v>
      </c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  <c r="AK548" s="25"/>
      <c r="AL548" s="25"/>
    </row>
    <row r="549" spans="1:38" ht="15.75" x14ac:dyDescent="0.25">
      <c r="A549" s="121"/>
      <c r="B549" s="124"/>
      <c r="C549" s="127"/>
      <c r="D549" s="11" t="s">
        <v>51</v>
      </c>
      <c r="E549" s="25">
        <v>60</v>
      </c>
      <c r="F549" s="25">
        <v>62</v>
      </c>
      <c r="G549" s="25"/>
      <c r="H549" s="25">
        <v>0</v>
      </c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  <c r="AH549" s="25"/>
      <c r="AI549" s="25"/>
      <c r="AJ549" s="25"/>
      <c r="AK549" s="25"/>
      <c r="AL549" s="25"/>
    </row>
    <row r="550" spans="1:38" ht="15.75" x14ac:dyDescent="0.25">
      <c r="A550" s="121"/>
      <c r="B550" s="124"/>
      <c r="C550" s="127"/>
      <c r="D550" s="11" t="s">
        <v>38</v>
      </c>
      <c r="E550" s="25">
        <v>30</v>
      </c>
      <c r="F550" s="25">
        <v>62</v>
      </c>
      <c r="G550" s="25"/>
      <c r="H550" s="25">
        <v>0</v>
      </c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  <c r="AH550" s="25"/>
      <c r="AI550" s="25"/>
      <c r="AJ550" s="25"/>
      <c r="AK550" s="25"/>
      <c r="AL550" s="25"/>
    </row>
    <row r="551" spans="1:38" ht="15.75" x14ac:dyDescent="0.25">
      <c r="A551" s="121"/>
      <c r="B551" s="124"/>
      <c r="C551" s="127"/>
      <c r="D551" s="11" t="s">
        <v>39</v>
      </c>
      <c r="E551" s="25">
        <v>60</v>
      </c>
      <c r="F551" s="25">
        <v>62</v>
      </c>
      <c r="G551" s="25"/>
      <c r="H551" s="25">
        <v>0</v>
      </c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  <c r="AK551" s="25"/>
      <c r="AL551" s="25"/>
    </row>
    <row r="552" spans="1:38" ht="31.5" x14ac:dyDescent="0.25">
      <c r="A552" s="121"/>
      <c r="B552" s="124"/>
      <c r="C552" s="127"/>
      <c r="D552" s="11" t="s">
        <v>41</v>
      </c>
      <c r="E552" s="25">
        <v>20</v>
      </c>
      <c r="F552" s="25">
        <v>62</v>
      </c>
      <c r="G552" s="25"/>
      <c r="H552" s="25">
        <v>0</v>
      </c>
      <c r="I552" s="25"/>
      <c r="J552" s="25"/>
      <c r="K552" s="71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25"/>
      <c r="AI552" s="25"/>
      <c r="AJ552" s="25"/>
      <c r="AK552" s="25"/>
      <c r="AL552" s="25"/>
    </row>
    <row r="553" spans="1:38" ht="31.5" x14ac:dyDescent="0.25">
      <c r="A553" s="121"/>
      <c r="B553" s="124"/>
      <c r="C553" s="127"/>
      <c r="D553" s="11" t="s">
        <v>42</v>
      </c>
      <c r="E553" s="25">
        <v>20</v>
      </c>
      <c r="F553" s="25">
        <v>62</v>
      </c>
      <c r="G553" s="25"/>
      <c r="H553" s="25">
        <v>0</v>
      </c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25"/>
      <c r="AI553" s="25"/>
      <c r="AJ553" s="25"/>
      <c r="AK553" s="25"/>
      <c r="AL553" s="25"/>
    </row>
    <row r="554" spans="1:38" ht="63" x14ac:dyDescent="0.25">
      <c r="A554" s="121"/>
      <c r="B554" s="124"/>
      <c r="C554" s="127"/>
      <c r="D554" s="11" t="s">
        <v>52</v>
      </c>
      <c r="E554" s="63">
        <v>30</v>
      </c>
      <c r="F554" s="63">
        <v>62</v>
      </c>
      <c r="G554" s="25"/>
      <c r="H554" s="63">
        <v>0</v>
      </c>
      <c r="I554" s="25"/>
      <c r="J554" s="25"/>
      <c r="K554" s="25"/>
      <c r="L554" s="25"/>
      <c r="M554" s="71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25"/>
      <c r="AI554" s="25"/>
      <c r="AJ554" s="25"/>
      <c r="AK554" s="25"/>
      <c r="AL554" s="25"/>
    </row>
    <row r="555" spans="1:38" ht="63" x14ac:dyDescent="0.25">
      <c r="A555" s="121"/>
      <c r="B555" s="124"/>
      <c r="C555" s="127"/>
      <c r="D555" s="11" t="s">
        <v>53</v>
      </c>
      <c r="E555" s="63">
        <v>20</v>
      </c>
      <c r="F555" s="63">
        <v>62</v>
      </c>
      <c r="G555" s="25"/>
      <c r="H555" s="63">
        <v>0</v>
      </c>
      <c r="I555" s="25"/>
      <c r="J555" s="25"/>
      <c r="K555" s="25"/>
      <c r="L555" s="71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25"/>
      <c r="AI555" s="25"/>
      <c r="AJ555" s="25"/>
      <c r="AK555" s="25"/>
      <c r="AL555" s="25"/>
    </row>
    <row r="556" spans="1:38" ht="47.25" x14ac:dyDescent="0.25">
      <c r="A556" s="121"/>
      <c r="B556" s="124"/>
      <c r="C556" s="127"/>
      <c r="D556" s="11" t="s">
        <v>54</v>
      </c>
      <c r="E556" s="63">
        <v>15</v>
      </c>
      <c r="F556" s="63">
        <v>62</v>
      </c>
      <c r="G556" s="25"/>
      <c r="H556" s="63">
        <v>0</v>
      </c>
      <c r="I556" s="25"/>
      <c r="J556" s="71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25"/>
      <c r="AI556" s="25"/>
      <c r="AJ556" s="25"/>
      <c r="AK556" s="25"/>
      <c r="AL556" s="25"/>
    </row>
    <row r="557" spans="1:38" ht="15.75" x14ac:dyDescent="0.25">
      <c r="A557" s="121"/>
      <c r="B557" s="124"/>
      <c r="C557" s="127"/>
      <c r="D557" s="11" t="s">
        <v>24</v>
      </c>
      <c r="E557" s="63">
        <v>40</v>
      </c>
      <c r="F557" s="63">
        <v>62</v>
      </c>
      <c r="G557" s="25"/>
      <c r="H557" s="63">
        <v>0</v>
      </c>
      <c r="I557" s="25"/>
      <c r="J557" s="25"/>
      <c r="K557" s="25"/>
      <c r="L557" s="25"/>
      <c r="M557" s="25"/>
      <c r="N557" s="25"/>
      <c r="O557" s="71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  <c r="AH557" s="25"/>
      <c r="AI557" s="25"/>
      <c r="AJ557" s="25"/>
      <c r="AK557" s="25"/>
      <c r="AL557" s="25"/>
    </row>
    <row r="558" spans="1:38" ht="63" x14ac:dyDescent="0.25">
      <c r="A558" s="121"/>
      <c r="B558" s="124"/>
      <c r="C558" s="127"/>
      <c r="D558" s="11" t="s">
        <v>55</v>
      </c>
      <c r="E558" s="63">
        <v>20</v>
      </c>
      <c r="F558" s="63">
        <v>62</v>
      </c>
      <c r="G558" s="25"/>
      <c r="H558" s="63">
        <v>0</v>
      </c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25"/>
      <c r="AI558" s="25"/>
      <c r="AJ558" s="25"/>
      <c r="AK558" s="25"/>
      <c r="AL558" s="25"/>
    </row>
    <row r="559" spans="1:38" ht="63" x14ac:dyDescent="0.25">
      <c r="A559" s="121"/>
      <c r="B559" s="124"/>
      <c r="C559" s="127"/>
      <c r="D559" s="11" t="s">
        <v>56</v>
      </c>
      <c r="E559" s="63">
        <v>20</v>
      </c>
      <c r="F559" s="25">
        <v>62</v>
      </c>
      <c r="G559" s="25"/>
      <c r="H559" s="25">
        <v>0</v>
      </c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25"/>
      <c r="AI559" s="25"/>
      <c r="AJ559" s="25"/>
      <c r="AK559" s="25"/>
      <c r="AL559" s="25"/>
    </row>
    <row r="560" spans="1:38" ht="31.5" x14ac:dyDescent="0.25">
      <c r="A560" s="121"/>
      <c r="B560" s="124"/>
      <c r="C560" s="127"/>
      <c r="D560" s="11" t="s">
        <v>20</v>
      </c>
      <c r="E560" s="37" t="s">
        <v>66</v>
      </c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</row>
    <row r="561" spans="1:38" ht="15.75" x14ac:dyDescent="0.25">
      <c r="A561" s="121"/>
      <c r="B561" s="124"/>
      <c r="C561" s="127"/>
      <c r="D561" s="11" t="s">
        <v>21</v>
      </c>
      <c r="E561" s="37" t="s">
        <v>66</v>
      </c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25"/>
      <c r="AI561" s="25"/>
      <c r="AJ561" s="25"/>
      <c r="AK561" s="25"/>
      <c r="AL561" s="25"/>
    </row>
    <row r="562" spans="1:38" ht="15.75" x14ac:dyDescent="0.25">
      <c r="A562" s="122"/>
      <c r="B562" s="125"/>
      <c r="C562" s="128"/>
      <c r="D562" s="11" t="s">
        <v>22</v>
      </c>
      <c r="E562" s="37" t="s">
        <v>66</v>
      </c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25"/>
      <c r="AI562" s="25"/>
      <c r="AJ562" s="25"/>
      <c r="AK562" s="25"/>
      <c r="AL562" s="25"/>
    </row>
    <row r="563" spans="1:38" ht="15.75" x14ac:dyDescent="0.25">
      <c r="A563" s="9" t="s">
        <v>57</v>
      </c>
      <c r="B563" s="25"/>
      <c r="C563" s="117" t="s">
        <v>59</v>
      </c>
      <c r="D563" s="129"/>
      <c r="E563" s="129"/>
      <c r="F563" s="129"/>
      <c r="G563" s="129"/>
      <c r="H563" s="129"/>
      <c r="I563" s="129"/>
      <c r="J563" s="129"/>
      <c r="K563" s="129"/>
      <c r="L563" s="129"/>
      <c r="M563" s="129"/>
      <c r="N563" s="129"/>
      <c r="O563" s="129"/>
      <c r="P563" s="129"/>
      <c r="Q563" s="129"/>
      <c r="R563" s="129"/>
      <c r="S563" s="129"/>
      <c r="T563" s="129"/>
      <c r="U563" s="129"/>
      <c r="V563" s="129"/>
      <c r="W563" s="129"/>
      <c r="X563" s="129"/>
      <c r="Y563" s="129"/>
      <c r="Z563" s="130"/>
      <c r="AA563" s="117" t="s">
        <v>58</v>
      </c>
      <c r="AB563" s="118"/>
      <c r="AC563" s="118"/>
      <c r="AD563" s="119"/>
      <c r="AE563" s="25"/>
      <c r="AF563" s="25"/>
      <c r="AG563" s="25"/>
      <c r="AH563" s="25"/>
      <c r="AI563" s="25"/>
      <c r="AJ563" s="25"/>
      <c r="AK563" s="25"/>
      <c r="AL563" s="25"/>
    </row>
    <row r="564" spans="1:38" ht="15.75" x14ac:dyDescent="0.25">
      <c r="A564" s="25"/>
      <c r="B564" s="25">
        <v>1</v>
      </c>
      <c r="C564" s="114" t="s">
        <v>62</v>
      </c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6"/>
      <c r="AA564" s="117">
        <v>150</v>
      </c>
      <c r="AB564" s="118"/>
      <c r="AC564" s="118"/>
      <c r="AD564" s="119"/>
      <c r="AE564" s="25"/>
      <c r="AF564" s="25"/>
      <c r="AG564" s="25"/>
      <c r="AH564" s="25"/>
      <c r="AI564" s="25"/>
      <c r="AJ564" s="25"/>
      <c r="AK564" s="25"/>
      <c r="AL564" s="25"/>
    </row>
    <row r="565" spans="1:38" ht="15.75" x14ac:dyDescent="0.25">
      <c r="A565" s="25"/>
      <c r="B565" s="25">
        <v>2</v>
      </c>
      <c r="C565" s="114" t="s">
        <v>63</v>
      </c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6"/>
      <c r="AA565" s="117">
        <v>125</v>
      </c>
      <c r="AB565" s="118"/>
      <c r="AC565" s="118"/>
      <c r="AD565" s="119"/>
      <c r="AE565" s="25"/>
      <c r="AF565" s="25"/>
      <c r="AG565" s="25"/>
      <c r="AH565" s="25"/>
      <c r="AI565" s="25"/>
      <c r="AJ565" s="25"/>
      <c r="AK565" s="25"/>
      <c r="AL565" s="25"/>
    </row>
    <row r="566" spans="1:38" ht="15.75" x14ac:dyDescent="0.25">
      <c r="A566" s="25"/>
      <c r="B566" s="25">
        <v>3</v>
      </c>
      <c r="C566" s="114" t="s">
        <v>64</v>
      </c>
      <c r="D566" s="115"/>
      <c r="E566" s="115"/>
      <c r="F566" s="115"/>
      <c r="G566" s="115"/>
      <c r="H566" s="115"/>
      <c r="I566" s="115"/>
      <c r="J566" s="115"/>
      <c r="K566" s="115"/>
      <c r="L566" s="115"/>
      <c r="M566" s="115"/>
      <c r="N566" s="115"/>
      <c r="O566" s="115"/>
      <c r="P566" s="115"/>
      <c r="Q566" s="115"/>
      <c r="R566" s="115"/>
      <c r="S566" s="115"/>
      <c r="T566" s="115"/>
      <c r="U566" s="115"/>
      <c r="V566" s="115"/>
      <c r="W566" s="115"/>
      <c r="X566" s="115"/>
      <c r="Y566" s="115"/>
      <c r="Z566" s="116"/>
      <c r="AA566" s="117">
        <v>100</v>
      </c>
      <c r="AB566" s="118"/>
      <c r="AC566" s="118"/>
      <c r="AD566" s="119"/>
      <c r="AE566" s="25"/>
      <c r="AF566" s="25"/>
      <c r="AG566" s="25"/>
      <c r="AH566" s="25"/>
      <c r="AI566" s="25"/>
      <c r="AJ566" s="25"/>
      <c r="AK566" s="25"/>
      <c r="AL566" s="25"/>
    </row>
    <row r="567" spans="1:38" ht="15.75" x14ac:dyDescent="0.25">
      <c r="A567" s="25"/>
      <c r="B567" s="25">
        <v>4</v>
      </c>
      <c r="C567" s="114" t="s">
        <v>65</v>
      </c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6"/>
      <c r="AA567" s="117">
        <v>90</v>
      </c>
      <c r="AB567" s="118"/>
      <c r="AC567" s="118"/>
      <c r="AD567" s="119"/>
      <c r="AE567" s="25"/>
      <c r="AF567" s="25"/>
      <c r="AG567" s="25"/>
      <c r="AH567" s="25"/>
      <c r="AI567" s="25"/>
      <c r="AJ567" s="25"/>
      <c r="AK567" s="25"/>
      <c r="AL567" s="25"/>
    </row>
    <row r="568" spans="1:38" ht="15.75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1:38" ht="18.75" x14ac:dyDescent="0.25">
      <c r="A569" s="112" t="s">
        <v>60</v>
      </c>
      <c r="B569" s="112"/>
      <c r="C569" s="112"/>
      <c r="D569" s="112"/>
      <c r="E569" s="112"/>
      <c r="F569" s="112"/>
      <c r="G569" s="112"/>
      <c r="H569" s="112"/>
      <c r="I569" s="112"/>
      <c r="J569" s="112"/>
      <c r="K569" s="112"/>
      <c r="L569" s="112"/>
      <c r="M569" s="112"/>
      <c r="N569" s="112"/>
      <c r="O569" s="112"/>
      <c r="P569" s="112"/>
      <c r="Q569" s="112"/>
      <c r="R569" s="112"/>
      <c r="S569" s="112"/>
      <c r="T569" s="112"/>
      <c r="U569" s="112"/>
      <c r="V569" s="112"/>
      <c r="W569" s="112"/>
      <c r="X569" s="112"/>
      <c r="Y569" s="112"/>
      <c r="Z569" s="112"/>
      <c r="AA569" s="112"/>
      <c r="AB569" s="112"/>
      <c r="AC569" s="112"/>
      <c r="AD569" s="112"/>
      <c r="AE569" s="112"/>
      <c r="AF569" s="112"/>
      <c r="AG569" s="112"/>
      <c r="AH569" s="112"/>
      <c r="AI569" s="112"/>
      <c r="AJ569" s="112"/>
      <c r="AK569" s="112"/>
      <c r="AL569" s="112"/>
    </row>
    <row r="573" spans="1:38" ht="41.25" customHeight="1" x14ac:dyDescent="0.25">
      <c r="A573" s="131" t="s">
        <v>201</v>
      </c>
      <c r="B573" s="131"/>
      <c r="C573" s="131"/>
      <c r="D573" s="131"/>
      <c r="E573" s="131"/>
      <c r="F573" s="131"/>
      <c r="G573" s="131"/>
      <c r="H573" s="131"/>
      <c r="I573" s="131"/>
      <c r="J573" s="131"/>
      <c r="K573" s="131"/>
      <c r="L573" s="131"/>
      <c r="M573" s="131"/>
      <c r="N573" s="131"/>
      <c r="O573" s="131"/>
      <c r="P573" s="131"/>
      <c r="Q573" s="131"/>
      <c r="R573" s="131"/>
      <c r="S573" s="131"/>
      <c r="T573" s="131"/>
      <c r="U573" s="131"/>
      <c r="V573" s="131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</row>
    <row r="574" spans="1:38" ht="15.75" x14ac:dyDescent="0.25">
      <c r="A574" s="132" t="s">
        <v>0</v>
      </c>
      <c r="B574" s="132" t="s">
        <v>43</v>
      </c>
      <c r="C574" s="132" t="s">
        <v>61</v>
      </c>
      <c r="D574" s="132" t="s">
        <v>44</v>
      </c>
      <c r="E574" s="132" t="s">
        <v>45</v>
      </c>
      <c r="F574" s="132" t="s">
        <v>46</v>
      </c>
      <c r="G574" s="132" t="s">
        <v>47</v>
      </c>
      <c r="H574" s="132" t="s">
        <v>48</v>
      </c>
      <c r="I574" s="132" t="s">
        <v>49</v>
      </c>
      <c r="J574" s="132"/>
      <c r="K574" s="132"/>
      <c r="L574" s="132"/>
      <c r="M574" s="132"/>
      <c r="N574" s="132"/>
      <c r="O574" s="132"/>
      <c r="P574" s="132"/>
      <c r="Q574" s="132"/>
      <c r="R574" s="132"/>
      <c r="S574" s="132"/>
      <c r="T574" s="132"/>
      <c r="U574" s="132"/>
      <c r="V574" s="132"/>
      <c r="W574" s="132"/>
      <c r="X574" s="132"/>
      <c r="Y574" s="132"/>
      <c r="Z574" s="132"/>
      <c r="AA574" s="132"/>
      <c r="AB574" s="132"/>
      <c r="AC574" s="132"/>
      <c r="AD574" s="132"/>
      <c r="AE574" s="132"/>
      <c r="AF574" s="132"/>
      <c r="AG574" s="132"/>
      <c r="AH574" s="132"/>
      <c r="AI574" s="132"/>
      <c r="AJ574" s="132"/>
      <c r="AK574" s="132"/>
      <c r="AL574" s="132"/>
    </row>
    <row r="575" spans="1:38" ht="29.25" x14ac:dyDescent="0.25">
      <c r="A575" s="132"/>
      <c r="B575" s="132"/>
      <c r="C575" s="132"/>
      <c r="D575" s="132"/>
      <c r="E575" s="132"/>
      <c r="F575" s="132"/>
      <c r="G575" s="132"/>
      <c r="H575" s="132"/>
      <c r="I575" s="10">
        <v>2014</v>
      </c>
      <c r="J575" s="10">
        <v>2015</v>
      </c>
      <c r="K575" s="10">
        <v>2016</v>
      </c>
      <c r="L575" s="10">
        <v>2017</v>
      </c>
      <c r="M575" s="10">
        <v>2018</v>
      </c>
      <c r="N575" s="10">
        <v>2019</v>
      </c>
      <c r="O575" s="10">
        <v>2020</v>
      </c>
      <c r="P575" s="10">
        <v>2021</v>
      </c>
      <c r="Q575" s="10">
        <v>2022</v>
      </c>
      <c r="R575" s="10">
        <v>2023</v>
      </c>
      <c r="S575" s="10">
        <v>2024</v>
      </c>
      <c r="T575" s="10">
        <v>2025</v>
      </c>
      <c r="U575" s="10">
        <v>2026</v>
      </c>
      <c r="V575" s="10">
        <v>2027</v>
      </c>
      <c r="W575" s="10">
        <v>2028</v>
      </c>
      <c r="X575" s="10">
        <v>2029</v>
      </c>
      <c r="Y575" s="10">
        <v>2030</v>
      </c>
      <c r="Z575" s="10">
        <v>2031</v>
      </c>
      <c r="AA575" s="10">
        <v>2032</v>
      </c>
      <c r="AB575" s="10">
        <v>2033</v>
      </c>
      <c r="AC575" s="10">
        <v>2034</v>
      </c>
      <c r="AD575" s="10">
        <v>2035</v>
      </c>
      <c r="AE575" s="10">
        <v>2036</v>
      </c>
      <c r="AF575" s="10">
        <v>2037</v>
      </c>
      <c r="AG575" s="10">
        <v>2038</v>
      </c>
      <c r="AH575" s="10">
        <v>2039</v>
      </c>
      <c r="AI575" s="10">
        <v>2040</v>
      </c>
      <c r="AJ575" s="10">
        <v>2041</v>
      </c>
      <c r="AK575" s="10">
        <v>2042</v>
      </c>
      <c r="AL575" s="10">
        <v>2043</v>
      </c>
    </row>
    <row r="576" spans="1:38" ht="15.75" x14ac:dyDescent="0.25">
      <c r="A576" s="25">
        <v>1</v>
      </c>
      <c r="B576" s="25">
        <v>2</v>
      </c>
      <c r="C576" s="25">
        <v>3</v>
      </c>
      <c r="D576" s="25">
        <v>4</v>
      </c>
      <c r="E576" s="25">
        <v>5</v>
      </c>
      <c r="F576" s="25">
        <v>6</v>
      </c>
      <c r="G576" s="25">
        <v>7</v>
      </c>
      <c r="H576" s="25">
        <v>8</v>
      </c>
      <c r="I576" s="25">
        <v>9</v>
      </c>
      <c r="J576" s="25">
        <v>10</v>
      </c>
      <c r="K576" s="25">
        <v>11</v>
      </c>
      <c r="L576" s="25">
        <v>12</v>
      </c>
      <c r="M576" s="25">
        <v>13</v>
      </c>
      <c r="N576" s="25">
        <v>14</v>
      </c>
      <c r="O576" s="25">
        <v>15</v>
      </c>
      <c r="P576" s="25">
        <v>16</v>
      </c>
      <c r="Q576" s="25">
        <v>17</v>
      </c>
      <c r="R576" s="25">
        <v>18</v>
      </c>
      <c r="S576" s="25">
        <v>19</v>
      </c>
      <c r="T576" s="25">
        <v>20</v>
      </c>
      <c r="U576" s="25">
        <v>21</v>
      </c>
      <c r="V576" s="25">
        <v>22</v>
      </c>
      <c r="W576" s="25">
        <v>23</v>
      </c>
      <c r="X576" s="25">
        <v>24</v>
      </c>
      <c r="Y576" s="25">
        <v>25</v>
      </c>
      <c r="Z576" s="25">
        <v>26</v>
      </c>
      <c r="AA576" s="25">
        <v>27</v>
      </c>
      <c r="AB576" s="25">
        <v>28</v>
      </c>
      <c r="AC576" s="25">
        <v>29</v>
      </c>
      <c r="AD576" s="25">
        <v>30</v>
      </c>
      <c r="AE576" s="25">
        <v>31</v>
      </c>
      <c r="AF576" s="25">
        <v>32</v>
      </c>
      <c r="AG576" s="25">
        <v>33</v>
      </c>
      <c r="AH576" s="25">
        <v>34</v>
      </c>
      <c r="AI576" s="25">
        <v>35</v>
      </c>
      <c r="AJ576" s="25">
        <v>36</v>
      </c>
      <c r="AK576" s="25">
        <v>37</v>
      </c>
      <c r="AL576" s="25">
        <v>38</v>
      </c>
    </row>
    <row r="577" spans="1:38" ht="15.75" x14ac:dyDescent="0.25">
      <c r="A577" s="120">
        <v>1</v>
      </c>
      <c r="B577" s="123" t="s">
        <v>130</v>
      </c>
      <c r="C577" s="126">
        <v>1989</v>
      </c>
      <c r="D577" s="11" t="s">
        <v>35</v>
      </c>
      <c r="E577" s="25">
        <v>50</v>
      </c>
      <c r="F577" s="25">
        <v>25</v>
      </c>
      <c r="G577" s="25"/>
      <c r="H577" s="25">
        <v>25</v>
      </c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/>
      <c r="AH577" s="25"/>
      <c r="AI577" s="25"/>
      <c r="AJ577" s="25"/>
      <c r="AK577" s="25"/>
      <c r="AL577" s="25"/>
    </row>
    <row r="578" spans="1:38" ht="15.75" x14ac:dyDescent="0.25">
      <c r="A578" s="121"/>
      <c r="B578" s="124"/>
      <c r="C578" s="127"/>
      <c r="D578" s="11" t="s">
        <v>37</v>
      </c>
      <c r="E578" s="25">
        <v>10</v>
      </c>
      <c r="F578" s="25">
        <v>25</v>
      </c>
      <c r="G578" s="25"/>
      <c r="H578" s="25">
        <v>0</v>
      </c>
      <c r="I578" s="25"/>
      <c r="J578" s="25"/>
      <c r="K578" s="71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5"/>
      <c r="AH578" s="25"/>
      <c r="AI578" s="25"/>
      <c r="AJ578" s="25"/>
      <c r="AK578" s="25"/>
      <c r="AL578" s="25"/>
    </row>
    <row r="579" spans="1:38" ht="31.5" x14ac:dyDescent="0.25">
      <c r="A579" s="121"/>
      <c r="B579" s="124"/>
      <c r="C579" s="127"/>
      <c r="D579" s="11" t="s">
        <v>50</v>
      </c>
      <c r="E579" s="25">
        <v>30</v>
      </c>
      <c r="F579" s="25">
        <v>25</v>
      </c>
      <c r="G579" s="25"/>
      <c r="H579" s="25">
        <v>5</v>
      </c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/>
      <c r="AH579" s="25"/>
      <c r="AI579" s="25"/>
      <c r="AJ579" s="25"/>
      <c r="AK579" s="25"/>
      <c r="AL579" s="25"/>
    </row>
    <row r="580" spans="1:38" ht="15.75" x14ac:dyDescent="0.25">
      <c r="A580" s="121"/>
      <c r="B580" s="124"/>
      <c r="C580" s="127"/>
      <c r="D580" s="11" t="s">
        <v>29</v>
      </c>
      <c r="E580" s="40" t="s">
        <v>66</v>
      </c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  <c r="AK580" s="25"/>
      <c r="AL580" s="25"/>
    </row>
    <row r="581" spans="1:38" ht="15.75" x14ac:dyDescent="0.25">
      <c r="A581" s="121"/>
      <c r="B581" s="124"/>
      <c r="C581" s="127"/>
      <c r="D581" s="11" t="s">
        <v>51</v>
      </c>
      <c r="E581" s="25">
        <v>50</v>
      </c>
      <c r="F581" s="25">
        <v>25</v>
      </c>
      <c r="G581" s="25"/>
      <c r="H581" s="25">
        <v>25</v>
      </c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5"/>
      <c r="AH581" s="25"/>
      <c r="AI581" s="25"/>
      <c r="AJ581" s="25"/>
      <c r="AK581" s="25"/>
      <c r="AL581" s="25"/>
    </row>
    <row r="582" spans="1:38" ht="15.75" x14ac:dyDescent="0.25">
      <c r="A582" s="121"/>
      <c r="B582" s="124"/>
      <c r="C582" s="127"/>
      <c r="D582" s="11" t="s">
        <v>38</v>
      </c>
      <c r="E582" s="25">
        <v>30</v>
      </c>
      <c r="F582" s="25">
        <v>25</v>
      </c>
      <c r="G582" s="25"/>
      <c r="H582" s="25">
        <v>5</v>
      </c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/>
      <c r="AH582" s="25"/>
      <c r="AI582" s="25"/>
      <c r="AJ582" s="25"/>
      <c r="AK582" s="25"/>
      <c r="AL582" s="25"/>
    </row>
    <row r="583" spans="1:38" ht="15.75" x14ac:dyDescent="0.25">
      <c r="A583" s="121"/>
      <c r="B583" s="124"/>
      <c r="C583" s="127"/>
      <c r="D583" s="11" t="s">
        <v>39</v>
      </c>
      <c r="E583" s="25">
        <v>80</v>
      </c>
      <c r="F583" s="25">
        <v>25</v>
      </c>
      <c r="G583" s="25"/>
      <c r="H583" s="25">
        <v>55</v>
      </c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5"/>
      <c r="AI583" s="25"/>
      <c r="AJ583" s="25"/>
      <c r="AK583" s="25"/>
      <c r="AL583" s="25"/>
    </row>
    <row r="584" spans="1:38" ht="31.5" x14ac:dyDescent="0.25">
      <c r="A584" s="121"/>
      <c r="B584" s="124"/>
      <c r="C584" s="127"/>
      <c r="D584" s="11" t="s">
        <v>41</v>
      </c>
      <c r="E584" s="25">
        <v>20</v>
      </c>
      <c r="F584" s="25">
        <v>25</v>
      </c>
      <c r="G584" s="25"/>
      <c r="H584" s="25">
        <v>0</v>
      </c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25"/>
      <c r="AI584" s="25"/>
      <c r="AJ584" s="25"/>
      <c r="AK584" s="25"/>
      <c r="AL584" s="25"/>
    </row>
    <row r="585" spans="1:38" ht="31.5" x14ac:dyDescent="0.25">
      <c r="A585" s="121"/>
      <c r="B585" s="124"/>
      <c r="C585" s="127"/>
      <c r="D585" s="11" t="s">
        <v>42</v>
      </c>
      <c r="E585" s="25">
        <v>60</v>
      </c>
      <c r="F585" s="25">
        <v>25</v>
      </c>
      <c r="G585" s="25"/>
      <c r="H585" s="25">
        <v>35</v>
      </c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  <c r="AH585" s="25"/>
      <c r="AI585" s="25"/>
      <c r="AJ585" s="25"/>
      <c r="AK585" s="25"/>
      <c r="AL585" s="25"/>
    </row>
    <row r="586" spans="1:38" ht="63" x14ac:dyDescent="0.25">
      <c r="A586" s="121"/>
      <c r="B586" s="124"/>
      <c r="C586" s="127"/>
      <c r="D586" s="11" t="s">
        <v>52</v>
      </c>
      <c r="E586" s="63">
        <v>30</v>
      </c>
      <c r="F586" s="63">
        <v>25</v>
      </c>
      <c r="G586" s="25"/>
      <c r="H586" s="25">
        <v>5</v>
      </c>
      <c r="I586" s="25"/>
      <c r="J586" s="25"/>
      <c r="K586" s="25"/>
      <c r="L586" s="25"/>
      <c r="M586" s="25"/>
      <c r="N586" s="71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  <c r="AK586" s="25"/>
      <c r="AL586" s="25"/>
    </row>
    <row r="587" spans="1:38" ht="63" x14ac:dyDescent="0.25">
      <c r="A587" s="121"/>
      <c r="B587" s="124"/>
      <c r="C587" s="127"/>
      <c r="D587" s="11" t="s">
        <v>53</v>
      </c>
      <c r="E587" s="63">
        <v>20</v>
      </c>
      <c r="F587" s="63">
        <v>25</v>
      </c>
      <c r="G587" s="25"/>
      <c r="H587" s="25">
        <v>0</v>
      </c>
      <c r="I587" s="25"/>
      <c r="J587" s="25"/>
      <c r="K587" s="25"/>
      <c r="L587" s="71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5"/>
    </row>
    <row r="588" spans="1:38" ht="47.25" x14ac:dyDescent="0.25">
      <c r="A588" s="121"/>
      <c r="B588" s="124"/>
      <c r="C588" s="127"/>
      <c r="D588" s="11" t="s">
        <v>54</v>
      </c>
      <c r="E588" s="63">
        <v>15</v>
      </c>
      <c r="F588" s="63">
        <v>25</v>
      </c>
      <c r="G588" s="25"/>
      <c r="H588" s="25">
        <v>0</v>
      </c>
      <c r="I588" s="25"/>
      <c r="J588" s="71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5"/>
    </row>
    <row r="589" spans="1:38" ht="15.75" x14ac:dyDescent="0.25">
      <c r="A589" s="121"/>
      <c r="B589" s="124"/>
      <c r="C589" s="127"/>
      <c r="D589" s="11" t="s">
        <v>24</v>
      </c>
      <c r="E589" s="63">
        <v>40</v>
      </c>
      <c r="F589" s="63">
        <v>25</v>
      </c>
      <c r="G589" s="25"/>
      <c r="H589" s="25">
        <v>15</v>
      </c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5"/>
    </row>
    <row r="590" spans="1:38" ht="63" x14ac:dyDescent="0.25">
      <c r="A590" s="121"/>
      <c r="B590" s="124"/>
      <c r="C590" s="127"/>
      <c r="D590" s="11" t="s">
        <v>55</v>
      </c>
      <c r="E590" s="63">
        <v>20</v>
      </c>
      <c r="F590" s="63">
        <v>25</v>
      </c>
      <c r="G590" s="25"/>
      <c r="H590" s="25">
        <v>0</v>
      </c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</row>
    <row r="591" spans="1:38" ht="63" x14ac:dyDescent="0.25">
      <c r="A591" s="121"/>
      <c r="B591" s="124"/>
      <c r="C591" s="127"/>
      <c r="D591" s="11" t="s">
        <v>56</v>
      </c>
      <c r="E591" s="63">
        <v>20</v>
      </c>
      <c r="F591" s="25">
        <v>25</v>
      </c>
      <c r="G591" s="25"/>
      <c r="H591" s="25">
        <v>0</v>
      </c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</row>
    <row r="592" spans="1:38" ht="31.5" x14ac:dyDescent="0.25">
      <c r="A592" s="121"/>
      <c r="B592" s="124"/>
      <c r="C592" s="127"/>
      <c r="D592" s="11" t="s">
        <v>20</v>
      </c>
      <c r="E592" s="37" t="s">
        <v>66</v>
      </c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</row>
    <row r="593" spans="1:38" ht="15.75" x14ac:dyDescent="0.25">
      <c r="A593" s="121"/>
      <c r="B593" s="124"/>
      <c r="C593" s="127"/>
      <c r="D593" s="11" t="s">
        <v>21</v>
      </c>
      <c r="E593" s="37" t="s">
        <v>66</v>
      </c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  <c r="AK593" s="25"/>
      <c r="AL593" s="25"/>
    </row>
    <row r="594" spans="1:38" ht="15.75" x14ac:dyDescent="0.25">
      <c r="A594" s="122"/>
      <c r="B594" s="125"/>
      <c r="C594" s="128"/>
      <c r="D594" s="11" t="s">
        <v>22</v>
      </c>
      <c r="E594" s="37" t="s">
        <v>66</v>
      </c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  <c r="AK594" s="25"/>
      <c r="AL594" s="25"/>
    </row>
    <row r="595" spans="1:38" ht="15.75" x14ac:dyDescent="0.25">
      <c r="A595" s="9" t="s">
        <v>57</v>
      </c>
      <c r="B595" s="25"/>
      <c r="C595" s="117" t="s">
        <v>59</v>
      </c>
      <c r="D595" s="129"/>
      <c r="E595" s="129"/>
      <c r="F595" s="129"/>
      <c r="G595" s="129"/>
      <c r="H595" s="129"/>
      <c r="I595" s="129"/>
      <c r="J595" s="129"/>
      <c r="K595" s="129"/>
      <c r="L595" s="129"/>
      <c r="M595" s="129"/>
      <c r="N595" s="129"/>
      <c r="O595" s="129"/>
      <c r="P595" s="129"/>
      <c r="Q595" s="129"/>
      <c r="R595" s="129"/>
      <c r="S595" s="129"/>
      <c r="T595" s="129"/>
      <c r="U595" s="129"/>
      <c r="V595" s="129"/>
      <c r="W595" s="129"/>
      <c r="X595" s="129"/>
      <c r="Y595" s="129"/>
      <c r="Z595" s="130"/>
      <c r="AA595" s="117" t="s">
        <v>58</v>
      </c>
      <c r="AB595" s="118"/>
      <c r="AC595" s="118"/>
      <c r="AD595" s="119"/>
      <c r="AE595" s="25"/>
      <c r="AF595" s="25"/>
      <c r="AG595" s="25"/>
      <c r="AH595" s="25"/>
      <c r="AI595" s="25"/>
      <c r="AJ595" s="25"/>
      <c r="AK595" s="25"/>
      <c r="AL595" s="25"/>
    </row>
    <row r="596" spans="1:38" ht="15.75" x14ac:dyDescent="0.25">
      <c r="A596" s="25"/>
      <c r="B596" s="25">
        <v>1</v>
      </c>
      <c r="C596" s="114" t="s">
        <v>62</v>
      </c>
      <c r="D596" s="115"/>
      <c r="E596" s="115"/>
      <c r="F596" s="115"/>
      <c r="G596" s="115"/>
      <c r="H596" s="115"/>
      <c r="I596" s="115"/>
      <c r="J596" s="115"/>
      <c r="K596" s="115"/>
      <c r="L596" s="115"/>
      <c r="M596" s="115"/>
      <c r="N596" s="115"/>
      <c r="O596" s="115"/>
      <c r="P596" s="115"/>
      <c r="Q596" s="115"/>
      <c r="R596" s="115"/>
      <c r="S596" s="115"/>
      <c r="T596" s="115"/>
      <c r="U596" s="115"/>
      <c r="V596" s="115"/>
      <c r="W596" s="115"/>
      <c r="X596" s="115"/>
      <c r="Y596" s="115"/>
      <c r="Z596" s="116"/>
      <c r="AA596" s="117">
        <v>150</v>
      </c>
      <c r="AB596" s="118"/>
      <c r="AC596" s="118"/>
      <c r="AD596" s="119"/>
      <c r="AE596" s="25"/>
      <c r="AF596" s="25"/>
      <c r="AG596" s="25"/>
      <c r="AH596" s="25"/>
      <c r="AI596" s="25"/>
      <c r="AJ596" s="25"/>
      <c r="AK596" s="25"/>
      <c r="AL596" s="25"/>
    </row>
    <row r="597" spans="1:38" ht="15.75" x14ac:dyDescent="0.25">
      <c r="A597" s="25"/>
      <c r="B597" s="25">
        <v>2</v>
      </c>
      <c r="C597" s="114" t="s">
        <v>63</v>
      </c>
      <c r="D597" s="115"/>
      <c r="E597" s="115"/>
      <c r="F597" s="115"/>
      <c r="G597" s="115"/>
      <c r="H597" s="115"/>
      <c r="I597" s="115"/>
      <c r="J597" s="115"/>
      <c r="K597" s="115"/>
      <c r="L597" s="115"/>
      <c r="M597" s="115"/>
      <c r="N597" s="115"/>
      <c r="O597" s="115"/>
      <c r="P597" s="115"/>
      <c r="Q597" s="115"/>
      <c r="R597" s="115"/>
      <c r="S597" s="115"/>
      <c r="T597" s="115"/>
      <c r="U597" s="115"/>
      <c r="V597" s="115"/>
      <c r="W597" s="115"/>
      <c r="X597" s="115"/>
      <c r="Y597" s="115"/>
      <c r="Z597" s="116"/>
      <c r="AA597" s="117">
        <v>125</v>
      </c>
      <c r="AB597" s="118"/>
      <c r="AC597" s="118"/>
      <c r="AD597" s="119"/>
      <c r="AE597" s="25"/>
      <c r="AF597" s="25"/>
      <c r="AG597" s="25"/>
      <c r="AH597" s="25"/>
      <c r="AI597" s="25"/>
      <c r="AJ597" s="25"/>
      <c r="AK597" s="25"/>
      <c r="AL597" s="25"/>
    </row>
    <row r="598" spans="1:38" ht="15.75" x14ac:dyDescent="0.25">
      <c r="A598" s="25"/>
      <c r="B598" s="25">
        <v>3</v>
      </c>
      <c r="C598" s="114" t="s">
        <v>64</v>
      </c>
      <c r="D598" s="115"/>
      <c r="E598" s="115"/>
      <c r="F598" s="115"/>
      <c r="G598" s="115"/>
      <c r="H598" s="115"/>
      <c r="I598" s="115"/>
      <c r="J598" s="115"/>
      <c r="K598" s="115"/>
      <c r="L598" s="115"/>
      <c r="M598" s="115"/>
      <c r="N598" s="115"/>
      <c r="O598" s="115"/>
      <c r="P598" s="115"/>
      <c r="Q598" s="115"/>
      <c r="R598" s="115"/>
      <c r="S598" s="115"/>
      <c r="T598" s="115"/>
      <c r="U598" s="115"/>
      <c r="V598" s="115"/>
      <c r="W598" s="115"/>
      <c r="X598" s="115"/>
      <c r="Y598" s="115"/>
      <c r="Z598" s="116"/>
      <c r="AA598" s="117">
        <v>100</v>
      </c>
      <c r="AB598" s="118"/>
      <c r="AC598" s="118"/>
      <c r="AD598" s="119"/>
      <c r="AE598" s="25"/>
      <c r="AF598" s="25"/>
      <c r="AG598" s="25"/>
      <c r="AH598" s="25"/>
      <c r="AI598" s="25"/>
      <c r="AJ598" s="25"/>
      <c r="AK598" s="25"/>
      <c r="AL598" s="25"/>
    </row>
    <row r="599" spans="1:38" ht="15.75" x14ac:dyDescent="0.25">
      <c r="A599" s="25"/>
      <c r="B599" s="25">
        <v>4</v>
      </c>
      <c r="C599" s="114" t="s">
        <v>65</v>
      </c>
      <c r="D599" s="115"/>
      <c r="E599" s="115"/>
      <c r="F599" s="115"/>
      <c r="G599" s="115"/>
      <c r="H599" s="115"/>
      <c r="I599" s="115"/>
      <c r="J599" s="115"/>
      <c r="K599" s="115"/>
      <c r="L599" s="115"/>
      <c r="M599" s="115"/>
      <c r="N599" s="115"/>
      <c r="O599" s="115"/>
      <c r="P599" s="115"/>
      <c r="Q599" s="115"/>
      <c r="R599" s="115"/>
      <c r="S599" s="115"/>
      <c r="T599" s="115"/>
      <c r="U599" s="115"/>
      <c r="V599" s="115"/>
      <c r="W599" s="115"/>
      <c r="X599" s="115"/>
      <c r="Y599" s="115"/>
      <c r="Z599" s="116"/>
      <c r="AA599" s="117">
        <v>90</v>
      </c>
      <c r="AB599" s="118"/>
      <c r="AC599" s="118"/>
      <c r="AD599" s="119"/>
      <c r="AE599" s="25"/>
      <c r="AF599" s="25"/>
      <c r="AG599" s="25"/>
      <c r="AH599" s="25"/>
      <c r="AI599" s="25"/>
      <c r="AJ599" s="25"/>
      <c r="AK599" s="25"/>
      <c r="AL599" s="25"/>
    </row>
    <row r="600" spans="1:38" ht="15.75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1:38" ht="18.75" x14ac:dyDescent="0.25">
      <c r="A601" s="112" t="s">
        <v>60</v>
      </c>
      <c r="B601" s="112"/>
      <c r="C601" s="112"/>
      <c r="D601" s="112"/>
      <c r="E601" s="112"/>
      <c r="F601" s="112"/>
      <c r="G601" s="112"/>
      <c r="H601" s="112"/>
      <c r="I601" s="112"/>
      <c r="J601" s="112"/>
      <c r="K601" s="112"/>
      <c r="L601" s="112"/>
      <c r="M601" s="112"/>
      <c r="N601" s="112"/>
      <c r="O601" s="112"/>
      <c r="P601" s="112"/>
      <c r="Q601" s="112"/>
      <c r="R601" s="112"/>
      <c r="S601" s="112"/>
      <c r="T601" s="112"/>
      <c r="U601" s="112"/>
      <c r="V601" s="112"/>
      <c r="W601" s="112"/>
      <c r="X601" s="112"/>
      <c r="Y601" s="112"/>
      <c r="Z601" s="112"/>
      <c r="AA601" s="112"/>
      <c r="AB601" s="112"/>
      <c r="AC601" s="112"/>
      <c r="AD601" s="112"/>
      <c r="AE601" s="112"/>
      <c r="AF601" s="112"/>
      <c r="AG601" s="112"/>
      <c r="AH601" s="112"/>
      <c r="AI601" s="112"/>
      <c r="AJ601" s="112"/>
      <c r="AK601" s="112"/>
      <c r="AL601" s="112"/>
    </row>
    <row r="604" spans="1:38" ht="41.25" customHeight="1" x14ac:dyDescent="0.25">
      <c r="A604" s="131" t="s">
        <v>200</v>
      </c>
      <c r="B604" s="131"/>
      <c r="C604" s="131"/>
      <c r="D604" s="131"/>
      <c r="E604" s="131"/>
      <c r="F604" s="131"/>
      <c r="G604" s="131"/>
      <c r="H604" s="131"/>
      <c r="I604" s="131"/>
      <c r="J604" s="131"/>
      <c r="K604" s="131"/>
      <c r="L604" s="131"/>
      <c r="M604" s="131"/>
      <c r="N604" s="131"/>
      <c r="O604" s="131"/>
      <c r="P604" s="131"/>
      <c r="Q604" s="131"/>
      <c r="R604" s="131"/>
      <c r="S604" s="131"/>
      <c r="T604" s="131"/>
      <c r="U604" s="131"/>
      <c r="V604" s="131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</row>
    <row r="605" spans="1:38" ht="15.75" x14ac:dyDescent="0.25">
      <c r="A605" s="132" t="s">
        <v>0</v>
      </c>
      <c r="B605" s="132" t="s">
        <v>43</v>
      </c>
      <c r="C605" s="132" t="s">
        <v>61</v>
      </c>
      <c r="D605" s="132" t="s">
        <v>44</v>
      </c>
      <c r="E605" s="132" t="s">
        <v>45</v>
      </c>
      <c r="F605" s="132" t="s">
        <v>46</v>
      </c>
      <c r="G605" s="132" t="s">
        <v>47</v>
      </c>
      <c r="H605" s="132" t="s">
        <v>48</v>
      </c>
      <c r="I605" s="132" t="s">
        <v>49</v>
      </c>
      <c r="J605" s="132"/>
      <c r="K605" s="132"/>
      <c r="L605" s="132"/>
      <c r="M605" s="132"/>
      <c r="N605" s="132"/>
      <c r="O605" s="132"/>
      <c r="P605" s="132"/>
      <c r="Q605" s="132"/>
      <c r="R605" s="132"/>
      <c r="S605" s="132"/>
      <c r="T605" s="132"/>
      <c r="U605" s="132"/>
      <c r="V605" s="132"/>
      <c r="W605" s="132"/>
      <c r="X605" s="132"/>
      <c r="Y605" s="132"/>
      <c r="Z605" s="132"/>
      <c r="AA605" s="132"/>
      <c r="AB605" s="132"/>
      <c r="AC605" s="132"/>
      <c r="AD605" s="132"/>
      <c r="AE605" s="132"/>
      <c r="AF605" s="132"/>
      <c r="AG605" s="132"/>
      <c r="AH605" s="132"/>
      <c r="AI605" s="132"/>
      <c r="AJ605" s="132"/>
      <c r="AK605" s="132"/>
      <c r="AL605" s="132"/>
    </row>
    <row r="606" spans="1:38" ht="29.25" x14ac:dyDescent="0.25">
      <c r="A606" s="132"/>
      <c r="B606" s="132"/>
      <c r="C606" s="132"/>
      <c r="D606" s="132"/>
      <c r="E606" s="132"/>
      <c r="F606" s="132"/>
      <c r="G606" s="132"/>
      <c r="H606" s="132"/>
      <c r="I606" s="10">
        <v>2014</v>
      </c>
      <c r="J606" s="10">
        <v>2015</v>
      </c>
      <c r="K606" s="10">
        <v>2016</v>
      </c>
      <c r="L606" s="10">
        <v>2017</v>
      </c>
      <c r="M606" s="10">
        <v>2018</v>
      </c>
      <c r="N606" s="10">
        <v>2019</v>
      </c>
      <c r="O606" s="10">
        <v>2020</v>
      </c>
      <c r="P606" s="10">
        <v>2021</v>
      </c>
      <c r="Q606" s="10">
        <v>2022</v>
      </c>
      <c r="R606" s="10">
        <v>2023</v>
      </c>
      <c r="S606" s="10">
        <v>2024</v>
      </c>
      <c r="T606" s="10">
        <v>2025</v>
      </c>
      <c r="U606" s="10">
        <v>2026</v>
      </c>
      <c r="V606" s="10">
        <v>2027</v>
      </c>
      <c r="W606" s="10">
        <v>2028</v>
      </c>
      <c r="X606" s="10">
        <v>2029</v>
      </c>
      <c r="Y606" s="10">
        <v>2030</v>
      </c>
      <c r="Z606" s="10">
        <v>2031</v>
      </c>
      <c r="AA606" s="10">
        <v>2032</v>
      </c>
      <c r="AB606" s="10">
        <v>2033</v>
      </c>
      <c r="AC606" s="10">
        <v>2034</v>
      </c>
      <c r="AD606" s="10">
        <v>2035</v>
      </c>
      <c r="AE606" s="10">
        <v>2036</v>
      </c>
      <c r="AF606" s="10">
        <v>2037</v>
      </c>
      <c r="AG606" s="10">
        <v>2038</v>
      </c>
      <c r="AH606" s="10">
        <v>2039</v>
      </c>
      <c r="AI606" s="10">
        <v>2040</v>
      </c>
      <c r="AJ606" s="10">
        <v>2041</v>
      </c>
      <c r="AK606" s="10">
        <v>2042</v>
      </c>
      <c r="AL606" s="10">
        <v>2043</v>
      </c>
    </row>
    <row r="607" spans="1:38" ht="15.75" x14ac:dyDescent="0.25">
      <c r="A607" s="25">
        <v>1</v>
      </c>
      <c r="B607" s="25">
        <v>2</v>
      </c>
      <c r="C607" s="25">
        <v>3</v>
      </c>
      <c r="D607" s="25">
        <v>4</v>
      </c>
      <c r="E607" s="25">
        <v>5</v>
      </c>
      <c r="F607" s="25">
        <v>6</v>
      </c>
      <c r="G607" s="25">
        <v>7</v>
      </c>
      <c r="H607" s="25">
        <v>8</v>
      </c>
      <c r="I607" s="25">
        <v>9</v>
      </c>
      <c r="J607" s="25">
        <v>10</v>
      </c>
      <c r="K607" s="25">
        <v>11</v>
      </c>
      <c r="L607" s="25">
        <v>12</v>
      </c>
      <c r="M607" s="25">
        <v>13</v>
      </c>
      <c r="N607" s="25">
        <v>14</v>
      </c>
      <c r="O607" s="25">
        <v>15</v>
      </c>
      <c r="P607" s="25">
        <v>16</v>
      </c>
      <c r="Q607" s="25">
        <v>17</v>
      </c>
      <c r="R607" s="25">
        <v>18</v>
      </c>
      <c r="S607" s="25">
        <v>19</v>
      </c>
      <c r="T607" s="25">
        <v>20</v>
      </c>
      <c r="U607" s="25">
        <v>21</v>
      </c>
      <c r="V607" s="25">
        <v>22</v>
      </c>
      <c r="W607" s="25">
        <v>23</v>
      </c>
      <c r="X607" s="25">
        <v>24</v>
      </c>
      <c r="Y607" s="25">
        <v>25</v>
      </c>
      <c r="Z607" s="25">
        <v>26</v>
      </c>
      <c r="AA607" s="25">
        <v>27</v>
      </c>
      <c r="AB607" s="25">
        <v>28</v>
      </c>
      <c r="AC607" s="25">
        <v>29</v>
      </c>
      <c r="AD607" s="25">
        <v>30</v>
      </c>
      <c r="AE607" s="25">
        <v>31</v>
      </c>
      <c r="AF607" s="25">
        <v>32</v>
      </c>
      <c r="AG607" s="25">
        <v>33</v>
      </c>
      <c r="AH607" s="25">
        <v>34</v>
      </c>
      <c r="AI607" s="25">
        <v>35</v>
      </c>
      <c r="AJ607" s="25">
        <v>36</v>
      </c>
      <c r="AK607" s="25">
        <v>37</v>
      </c>
      <c r="AL607" s="25">
        <v>38</v>
      </c>
    </row>
    <row r="608" spans="1:38" ht="15.75" x14ac:dyDescent="0.25">
      <c r="A608" s="120">
        <v>1</v>
      </c>
      <c r="B608" s="123" t="s">
        <v>131</v>
      </c>
      <c r="C608" s="126">
        <v>1965</v>
      </c>
      <c r="D608" s="11" t="s">
        <v>35</v>
      </c>
      <c r="E608" s="25">
        <v>50</v>
      </c>
      <c r="F608" s="25">
        <v>49</v>
      </c>
      <c r="G608" s="25"/>
      <c r="H608" s="25">
        <v>1</v>
      </c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  <c r="AH608" s="25"/>
      <c r="AI608" s="25"/>
      <c r="AJ608" s="25"/>
      <c r="AK608" s="25"/>
      <c r="AL608" s="25"/>
    </row>
    <row r="609" spans="1:38" ht="15.75" x14ac:dyDescent="0.25">
      <c r="A609" s="121"/>
      <c r="B609" s="124"/>
      <c r="C609" s="127"/>
      <c r="D609" s="11" t="s">
        <v>37</v>
      </c>
      <c r="E609" s="25">
        <v>30</v>
      </c>
      <c r="F609" s="25">
        <v>49</v>
      </c>
      <c r="G609" s="25"/>
      <c r="H609" s="25">
        <v>0</v>
      </c>
      <c r="I609" s="25"/>
      <c r="J609" s="71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  <c r="AH609" s="25"/>
      <c r="AI609" s="25"/>
      <c r="AJ609" s="25"/>
      <c r="AK609" s="25"/>
      <c r="AL609" s="25"/>
    </row>
    <row r="610" spans="1:38" ht="31.5" x14ac:dyDescent="0.25">
      <c r="A610" s="121"/>
      <c r="B610" s="124"/>
      <c r="C610" s="127"/>
      <c r="D610" s="11" t="s">
        <v>50</v>
      </c>
      <c r="E610" s="25">
        <v>30</v>
      </c>
      <c r="F610" s="25">
        <v>49</v>
      </c>
      <c r="G610" s="25"/>
      <c r="H610" s="25">
        <v>0</v>
      </c>
      <c r="I610" s="25"/>
      <c r="J610" s="71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  <c r="AH610" s="25"/>
      <c r="AI610" s="25"/>
      <c r="AJ610" s="25"/>
      <c r="AK610" s="25"/>
      <c r="AL610" s="25"/>
    </row>
    <row r="611" spans="1:38" ht="15.75" x14ac:dyDescent="0.25">
      <c r="A611" s="121"/>
      <c r="B611" s="124"/>
      <c r="C611" s="127"/>
      <c r="D611" s="11" t="s">
        <v>29</v>
      </c>
      <c r="E611" s="40" t="s">
        <v>66</v>
      </c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  <c r="AA611" s="25"/>
      <c r="AB611" s="25"/>
      <c r="AC611" s="25"/>
      <c r="AD611" s="25"/>
      <c r="AE611" s="25"/>
      <c r="AF611" s="25"/>
      <c r="AG611" s="25"/>
      <c r="AH611" s="25"/>
      <c r="AI611" s="25"/>
      <c r="AJ611" s="25"/>
      <c r="AK611" s="25"/>
      <c r="AL611" s="25"/>
    </row>
    <row r="612" spans="1:38" ht="15.75" x14ac:dyDescent="0.25">
      <c r="A612" s="121"/>
      <c r="B612" s="124"/>
      <c r="C612" s="127"/>
      <c r="D612" s="11" t="s">
        <v>51</v>
      </c>
      <c r="E612" s="61">
        <v>50</v>
      </c>
      <c r="F612" s="25">
        <v>49</v>
      </c>
      <c r="G612" s="25"/>
      <c r="H612" s="25">
        <v>1</v>
      </c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5"/>
      <c r="AG612" s="25"/>
      <c r="AH612" s="25"/>
      <c r="AI612" s="25"/>
      <c r="AJ612" s="25"/>
      <c r="AK612" s="25"/>
      <c r="AL612" s="25"/>
    </row>
    <row r="613" spans="1:38" ht="15.75" x14ac:dyDescent="0.25">
      <c r="A613" s="121"/>
      <c r="B613" s="124"/>
      <c r="C613" s="127"/>
      <c r="D613" s="11" t="s">
        <v>38</v>
      </c>
      <c r="E613" s="25">
        <v>30</v>
      </c>
      <c r="F613" s="25">
        <v>49</v>
      </c>
      <c r="G613" s="25"/>
      <c r="H613" s="25">
        <v>0</v>
      </c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25"/>
      <c r="AF613" s="25"/>
      <c r="AG613" s="25"/>
      <c r="AH613" s="25"/>
      <c r="AI613" s="25"/>
      <c r="AJ613" s="25"/>
      <c r="AK613" s="25"/>
      <c r="AL613" s="25"/>
    </row>
    <row r="614" spans="1:38" ht="15.75" x14ac:dyDescent="0.25">
      <c r="A614" s="121"/>
      <c r="B614" s="124"/>
      <c r="C614" s="127"/>
      <c r="D614" s="11" t="s">
        <v>39</v>
      </c>
      <c r="E614" s="25">
        <v>80</v>
      </c>
      <c r="F614" s="25">
        <v>49</v>
      </c>
      <c r="G614" s="25"/>
      <c r="H614" s="25">
        <v>31</v>
      </c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25"/>
      <c r="AF614" s="25"/>
      <c r="AG614" s="25"/>
      <c r="AH614" s="25"/>
      <c r="AI614" s="25"/>
      <c r="AJ614" s="25"/>
      <c r="AK614" s="25"/>
      <c r="AL614" s="25"/>
    </row>
    <row r="615" spans="1:38" ht="31.5" x14ac:dyDescent="0.25">
      <c r="A615" s="121"/>
      <c r="B615" s="124"/>
      <c r="C615" s="127"/>
      <c r="D615" s="11" t="s">
        <v>41</v>
      </c>
      <c r="E615" s="25">
        <v>20</v>
      </c>
      <c r="F615" s="25">
        <v>49</v>
      </c>
      <c r="G615" s="25"/>
      <c r="H615" s="25">
        <v>0</v>
      </c>
      <c r="I615" s="25"/>
      <c r="J615" s="25"/>
      <c r="K615" s="25"/>
      <c r="L615" s="71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</row>
    <row r="616" spans="1:38" ht="31.5" x14ac:dyDescent="0.25">
      <c r="A616" s="121"/>
      <c r="B616" s="124"/>
      <c r="C616" s="127"/>
      <c r="D616" s="11" t="s">
        <v>42</v>
      </c>
      <c r="E616" s="25">
        <v>60</v>
      </c>
      <c r="F616" s="25">
        <v>49</v>
      </c>
      <c r="G616" s="25"/>
      <c r="H616" s="25">
        <v>11</v>
      </c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</row>
    <row r="617" spans="1:38" ht="63" x14ac:dyDescent="0.25">
      <c r="A617" s="121"/>
      <c r="B617" s="124"/>
      <c r="C617" s="127"/>
      <c r="D617" s="11" t="s">
        <v>52</v>
      </c>
      <c r="E617" s="25">
        <v>50</v>
      </c>
      <c r="F617" s="25">
        <v>3</v>
      </c>
      <c r="G617" s="25"/>
      <c r="H617" s="25">
        <v>47</v>
      </c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</row>
    <row r="618" spans="1:38" ht="63" x14ac:dyDescent="0.25">
      <c r="A618" s="121"/>
      <c r="B618" s="124"/>
      <c r="C618" s="127"/>
      <c r="D618" s="11" t="s">
        <v>53</v>
      </c>
      <c r="E618" s="25">
        <v>20</v>
      </c>
      <c r="F618" s="25">
        <v>3</v>
      </c>
      <c r="G618" s="25"/>
      <c r="H618" s="25">
        <v>17</v>
      </c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</row>
    <row r="619" spans="1:38" ht="47.25" x14ac:dyDescent="0.25">
      <c r="A619" s="121"/>
      <c r="B619" s="124"/>
      <c r="C619" s="127"/>
      <c r="D619" s="11" t="s">
        <v>54</v>
      </c>
      <c r="E619" s="25">
        <v>15</v>
      </c>
      <c r="F619" s="25">
        <v>3</v>
      </c>
      <c r="G619" s="25"/>
      <c r="H619" s="25">
        <v>12</v>
      </c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</row>
    <row r="620" spans="1:38" ht="15.75" x14ac:dyDescent="0.25">
      <c r="A620" s="121"/>
      <c r="B620" s="124"/>
      <c r="C620" s="127"/>
      <c r="D620" s="11" t="s">
        <v>24</v>
      </c>
      <c r="E620" s="25">
        <v>60</v>
      </c>
      <c r="F620" s="25">
        <v>3</v>
      </c>
      <c r="G620" s="25"/>
      <c r="H620" s="25">
        <v>57</v>
      </c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</row>
    <row r="621" spans="1:38" ht="63" x14ac:dyDescent="0.25">
      <c r="A621" s="121"/>
      <c r="B621" s="124"/>
      <c r="C621" s="127"/>
      <c r="D621" s="11" t="s">
        <v>55</v>
      </c>
      <c r="E621" s="25">
        <v>20</v>
      </c>
      <c r="F621" s="25">
        <v>49</v>
      </c>
      <c r="G621" s="25"/>
      <c r="H621" s="25">
        <v>0</v>
      </c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</row>
    <row r="622" spans="1:38" ht="63" x14ac:dyDescent="0.25">
      <c r="A622" s="121"/>
      <c r="B622" s="124"/>
      <c r="C622" s="127"/>
      <c r="D622" s="11" t="s">
        <v>56</v>
      </c>
      <c r="E622" s="25">
        <v>20</v>
      </c>
      <c r="F622" s="25">
        <v>49</v>
      </c>
      <c r="G622" s="25"/>
      <c r="H622" s="25">
        <v>0</v>
      </c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5"/>
      <c r="AK622" s="25"/>
      <c r="AL622" s="25"/>
    </row>
    <row r="623" spans="1:38" ht="31.5" x14ac:dyDescent="0.25">
      <c r="A623" s="121"/>
      <c r="B623" s="124"/>
      <c r="C623" s="127"/>
      <c r="D623" s="11" t="s">
        <v>20</v>
      </c>
      <c r="E623" s="37" t="s">
        <v>66</v>
      </c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  <c r="AH623" s="25"/>
      <c r="AI623" s="25"/>
      <c r="AJ623" s="25"/>
      <c r="AK623" s="25"/>
      <c r="AL623" s="25"/>
    </row>
    <row r="624" spans="1:38" ht="15.75" x14ac:dyDescent="0.25">
      <c r="A624" s="121"/>
      <c r="B624" s="124"/>
      <c r="C624" s="127"/>
      <c r="D624" s="11" t="s">
        <v>21</v>
      </c>
      <c r="E624" s="37" t="s">
        <v>66</v>
      </c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25"/>
      <c r="AI624" s="25"/>
      <c r="AJ624" s="25"/>
      <c r="AK624" s="25"/>
      <c r="AL624" s="25"/>
    </row>
    <row r="625" spans="1:38" ht="15.75" x14ac:dyDescent="0.25">
      <c r="A625" s="122"/>
      <c r="B625" s="125"/>
      <c r="C625" s="128"/>
      <c r="D625" s="11" t="s">
        <v>22</v>
      </c>
      <c r="E625" s="37" t="s">
        <v>66</v>
      </c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  <c r="AH625" s="25"/>
      <c r="AI625" s="25"/>
      <c r="AJ625" s="25"/>
      <c r="AK625" s="25"/>
      <c r="AL625" s="25"/>
    </row>
    <row r="626" spans="1:38" ht="15.75" x14ac:dyDescent="0.25">
      <c r="A626" s="9" t="s">
        <v>57</v>
      </c>
      <c r="B626" s="25"/>
      <c r="C626" s="117" t="s">
        <v>59</v>
      </c>
      <c r="D626" s="129"/>
      <c r="E626" s="129"/>
      <c r="F626" s="129"/>
      <c r="G626" s="129"/>
      <c r="H626" s="129"/>
      <c r="I626" s="129"/>
      <c r="J626" s="129"/>
      <c r="K626" s="129"/>
      <c r="L626" s="129"/>
      <c r="M626" s="129"/>
      <c r="N626" s="129"/>
      <c r="O626" s="129"/>
      <c r="P626" s="129"/>
      <c r="Q626" s="129"/>
      <c r="R626" s="129"/>
      <c r="S626" s="129"/>
      <c r="T626" s="129"/>
      <c r="U626" s="129"/>
      <c r="V626" s="129"/>
      <c r="W626" s="129"/>
      <c r="X626" s="129"/>
      <c r="Y626" s="129"/>
      <c r="Z626" s="130"/>
      <c r="AA626" s="117" t="s">
        <v>58</v>
      </c>
      <c r="AB626" s="118"/>
      <c r="AC626" s="118"/>
      <c r="AD626" s="119"/>
      <c r="AE626" s="25"/>
      <c r="AF626" s="25"/>
      <c r="AG626" s="25"/>
      <c r="AH626" s="25"/>
      <c r="AI626" s="25"/>
      <c r="AJ626" s="25"/>
      <c r="AK626" s="25"/>
      <c r="AL626" s="25"/>
    </row>
    <row r="627" spans="1:38" ht="15.75" x14ac:dyDescent="0.25">
      <c r="A627" s="25"/>
      <c r="B627" s="25">
        <v>1</v>
      </c>
      <c r="C627" s="114" t="s">
        <v>62</v>
      </c>
      <c r="D627" s="115"/>
      <c r="E627" s="115"/>
      <c r="F627" s="115"/>
      <c r="G627" s="115"/>
      <c r="H627" s="115"/>
      <c r="I627" s="115"/>
      <c r="J627" s="115"/>
      <c r="K627" s="115"/>
      <c r="L627" s="115"/>
      <c r="M627" s="115"/>
      <c r="N627" s="115"/>
      <c r="O627" s="115"/>
      <c r="P627" s="115"/>
      <c r="Q627" s="115"/>
      <c r="R627" s="115"/>
      <c r="S627" s="115"/>
      <c r="T627" s="115"/>
      <c r="U627" s="115"/>
      <c r="V627" s="115"/>
      <c r="W627" s="115"/>
      <c r="X627" s="115"/>
      <c r="Y627" s="115"/>
      <c r="Z627" s="116"/>
      <c r="AA627" s="117">
        <v>150</v>
      </c>
      <c r="AB627" s="118"/>
      <c r="AC627" s="118"/>
      <c r="AD627" s="119"/>
      <c r="AE627" s="25"/>
      <c r="AF627" s="25"/>
      <c r="AG627" s="25"/>
      <c r="AH627" s="25"/>
      <c r="AI627" s="25"/>
      <c r="AJ627" s="25"/>
      <c r="AK627" s="25"/>
      <c r="AL627" s="25"/>
    </row>
    <row r="628" spans="1:38" ht="15.75" x14ac:dyDescent="0.25">
      <c r="A628" s="25"/>
      <c r="B628" s="25">
        <v>2</v>
      </c>
      <c r="C628" s="114" t="s">
        <v>63</v>
      </c>
      <c r="D628" s="115"/>
      <c r="E628" s="115"/>
      <c r="F628" s="115"/>
      <c r="G628" s="115"/>
      <c r="H628" s="115"/>
      <c r="I628" s="115"/>
      <c r="J628" s="115"/>
      <c r="K628" s="115"/>
      <c r="L628" s="115"/>
      <c r="M628" s="115"/>
      <c r="N628" s="115"/>
      <c r="O628" s="115"/>
      <c r="P628" s="115"/>
      <c r="Q628" s="115"/>
      <c r="R628" s="115"/>
      <c r="S628" s="115"/>
      <c r="T628" s="115"/>
      <c r="U628" s="115"/>
      <c r="V628" s="115"/>
      <c r="W628" s="115"/>
      <c r="X628" s="115"/>
      <c r="Y628" s="115"/>
      <c r="Z628" s="116"/>
      <c r="AA628" s="117">
        <v>125</v>
      </c>
      <c r="AB628" s="118"/>
      <c r="AC628" s="118"/>
      <c r="AD628" s="119"/>
      <c r="AE628" s="25"/>
      <c r="AF628" s="25"/>
      <c r="AG628" s="25"/>
      <c r="AH628" s="25"/>
      <c r="AI628" s="25"/>
      <c r="AJ628" s="25"/>
      <c r="AK628" s="25"/>
      <c r="AL628" s="25"/>
    </row>
    <row r="629" spans="1:38" ht="15.75" x14ac:dyDescent="0.25">
      <c r="A629" s="25"/>
      <c r="B629" s="25">
        <v>3</v>
      </c>
      <c r="C629" s="114" t="s">
        <v>64</v>
      </c>
      <c r="D629" s="115"/>
      <c r="E629" s="115"/>
      <c r="F629" s="115"/>
      <c r="G629" s="115"/>
      <c r="H629" s="115"/>
      <c r="I629" s="115"/>
      <c r="J629" s="115"/>
      <c r="K629" s="115"/>
      <c r="L629" s="115"/>
      <c r="M629" s="115"/>
      <c r="N629" s="115"/>
      <c r="O629" s="115"/>
      <c r="P629" s="115"/>
      <c r="Q629" s="115"/>
      <c r="R629" s="115"/>
      <c r="S629" s="115"/>
      <c r="T629" s="115"/>
      <c r="U629" s="115"/>
      <c r="V629" s="115"/>
      <c r="W629" s="115"/>
      <c r="X629" s="115"/>
      <c r="Y629" s="115"/>
      <c r="Z629" s="116"/>
      <c r="AA629" s="117">
        <v>100</v>
      </c>
      <c r="AB629" s="118"/>
      <c r="AC629" s="118"/>
      <c r="AD629" s="119"/>
      <c r="AE629" s="25"/>
      <c r="AF629" s="25"/>
      <c r="AG629" s="25"/>
      <c r="AH629" s="25"/>
      <c r="AI629" s="25"/>
      <c r="AJ629" s="25"/>
      <c r="AK629" s="25"/>
      <c r="AL629" s="25"/>
    </row>
    <row r="630" spans="1:38" ht="15.75" x14ac:dyDescent="0.25">
      <c r="A630" s="25"/>
      <c r="B630" s="25">
        <v>4</v>
      </c>
      <c r="C630" s="114" t="s">
        <v>65</v>
      </c>
      <c r="D630" s="115"/>
      <c r="E630" s="115"/>
      <c r="F630" s="115"/>
      <c r="G630" s="115"/>
      <c r="H630" s="115"/>
      <c r="I630" s="115"/>
      <c r="J630" s="115"/>
      <c r="K630" s="115"/>
      <c r="L630" s="115"/>
      <c r="M630" s="115"/>
      <c r="N630" s="115"/>
      <c r="O630" s="115"/>
      <c r="P630" s="115"/>
      <c r="Q630" s="115"/>
      <c r="R630" s="115"/>
      <c r="S630" s="115"/>
      <c r="T630" s="115"/>
      <c r="U630" s="115"/>
      <c r="V630" s="115"/>
      <c r="W630" s="115"/>
      <c r="X630" s="115"/>
      <c r="Y630" s="115"/>
      <c r="Z630" s="116"/>
      <c r="AA630" s="117">
        <v>90</v>
      </c>
      <c r="AB630" s="118"/>
      <c r="AC630" s="118"/>
      <c r="AD630" s="119"/>
      <c r="AE630" s="25"/>
      <c r="AF630" s="25"/>
      <c r="AG630" s="25"/>
      <c r="AH630" s="25"/>
      <c r="AI630" s="25"/>
      <c r="AJ630" s="25"/>
      <c r="AK630" s="25"/>
      <c r="AL630" s="25"/>
    </row>
    <row r="631" spans="1:38" ht="15.75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1:38" ht="18.75" x14ac:dyDescent="0.25">
      <c r="A632" s="112" t="s">
        <v>60</v>
      </c>
      <c r="B632" s="112"/>
      <c r="C632" s="112"/>
      <c r="D632" s="112"/>
      <c r="E632" s="112"/>
      <c r="F632" s="112"/>
      <c r="G632" s="112"/>
      <c r="H632" s="112"/>
      <c r="I632" s="112"/>
      <c r="J632" s="112"/>
      <c r="K632" s="112"/>
      <c r="L632" s="112"/>
      <c r="M632" s="112"/>
      <c r="N632" s="112"/>
      <c r="O632" s="112"/>
      <c r="P632" s="112"/>
      <c r="Q632" s="112"/>
      <c r="R632" s="112"/>
      <c r="S632" s="112"/>
      <c r="T632" s="112"/>
      <c r="U632" s="112"/>
      <c r="V632" s="112"/>
      <c r="W632" s="112"/>
      <c r="X632" s="112"/>
      <c r="Y632" s="112"/>
      <c r="Z632" s="112"/>
      <c r="AA632" s="112"/>
      <c r="AB632" s="112"/>
      <c r="AC632" s="112"/>
      <c r="AD632" s="112"/>
      <c r="AE632" s="112"/>
      <c r="AF632" s="112"/>
      <c r="AG632" s="112"/>
      <c r="AH632" s="112"/>
      <c r="AI632" s="112"/>
      <c r="AJ632" s="112"/>
      <c r="AK632" s="112"/>
      <c r="AL632" s="112"/>
    </row>
    <row r="636" spans="1:38" ht="41.25" customHeight="1" x14ac:dyDescent="0.25">
      <c r="A636" s="131" t="s">
        <v>200</v>
      </c>
      <c r="B636" s="131"/>
      <c r="C636" s="131"/>
      <c r="D636" s="131"/>
      <c r="E636" s="131"/>
      <c r="F636" s="131"/>
      <c r="G636" s="131"/>
      <c r="H636" s="131"/>
      <c r="I636" s="131"/>
      <c r="J636" s="131"/>
      <c r="K636" s="131"/>
      <c r="L636" s="131"/>
      <c r="M636" s="131"/>
      <c r="N636" s="131"/>
      <c r="O636" s="131"/>
      <c r="P636" s="131"/>
      <c r="Q636" s="131"/>
      <c r="R636" s="131"/>
      <c r="S636" s="131"/>
      <c r="T636" s="131"/>
      <c r="U636" s="131"/>
      <c r="V636" s="131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</row>
    <row r="637" spans="1:38" ht="15.75" x14ac:dyDescent="0.25">
      <c r="A637" s="132" t="s">
        <v>0</v>
      </c>
      <c r="B637" s="132" t="s">
        <v>43</v>
      </c>
      <c r="C637" s="132" t="s">
        <v>61</v>
      </c>
      <c r="D637" s="132" t="s">
        <v>44</v>
      </c>
      <c r="E637" s="132" t="s">
        <v>45</v>
      </c>
      <c r="F637" s="132" t="s">
        <v>46</v>
      </c>
      <c r="G637" s="132" t="s">
        <v>47</v>
      </c>
      <c r="H637" s="132" t="s">
        <v>48</v>
      </c>
      <c r="I637" s="132" t="s">
        <v>49</v>
      </c>
      <c r="J637" s="132"/>
      <c r="K637" s="132"/>
      <c r="L637" s="132"/>
      <c r="M637" s="132"/>
      <c r="N637" s="132"/>
      <c r="O637" s="132"/>
      <c r="P637" s="132"/>
      <c r="Q637" s="132"/>
      <c r="R637" s="132"/>
      <c r="S637" s="132"/>
      <c r="T637" s="132"/>
      <c r="U637" s="132"/>
      <c r="V637" s="132"/>
      <c r="W637" s="132"/>
      <c r="X637" s="132"/>
      <c r="Y637" s="132"/>
      <c r="Z637" s="132"/>
      <c r="AA637" s="132"/>
      <c r="AB637" s="132"/>
      <c r="AC637" s="132"/>
      <c r="AD637" s="132"/>
      <c r="AE637" s="132"/>
      <c r="AF637" s="132"/>
      <c r="AG637" s="132"/>
      <c r="AH637" s="132"/>
      <c r="AI637" s="132"/>
      <c r="AJ637" s="132"/>
      <c r="AK637" s="132"/>
      <c r="AL637" s="132"/>
    </row>
    <row r="638" spans="1:38" ht="29.25" x14ac:dyDescent="0.25">
      <c r="A638" s="132"/>
      <c r="B638" s="132"/>
      <c r="C638" s="132"/>
      <c r="D638" s="132"/>
      <c r="E638" s="132"/>
      <c r="F638" s="132"/>
      <c r="G638" s="132"/>
      <c r="H638" s="132"/>
      <c r="I638" s="10">
        <v>2014</v>
      </c>
      <c r="J638" s="10">
        <v>2015</v>
      </c>
      <c r="K638" s="10">
        <v>2016</v>
      </c>
      <c r="L638" s="10">
        <v>2017</v>
      </c>
      <c r="M638" s="10">
        <v>2018</v>
      </c>
      <c r="N638" s="10">
        <v>2019</v>
      </c>
      <c r="O638" s="10">
        <v>2020</v>
      </c>
      <c r="P638" s="10">
        <v>2021</v>
      </c>
      <c r="Q638" s="10">
        <v>2022</v>
      </c>
      <c r="R638" s="10">
        <v>2023</v>
      </c>
      <c r="S638" s="10">
        <v>2024</v>
      </c>
      <c r="T638" s="10">
        <v>2025</v>
      </c>
      <c r="U638" s="10">
        <v>2026</v>
      </c>
      <c r="V638" s="10">
        <v>2027</v>
      </c>
      <c r="W638" s="10">
        <v>2028</v>
      </c>
      <c r="X638" s="10">
        <v>2029</v>
      </c>
      <c r="Y638" s="10">
        <v>2030</v>
      </c>
      <c r="Z638" s="10">
        <v>2031</v>
      </c>
      <c r="AA638" s="10">
        <v>2032</v>
      </c>
      <c r="AB638" s="10">
        <v>2033</v>
      </c>
      <c r="AC638" s="10">
        <v>2034</v>
      </c>
      <c r="AD638" s="10">
        <v>2035</v>
      </c>
      <c r="AE638" s="10">
        <v>2036</v>
      </c>
      <c r="AF638" s="10">
        <v>2037</v>
      </c>
      <c r="AG638" s="10">
        <v>2038</v>
      </c>
      <c r="AH638" s="10">
        <v>2039</v>
      </c>
      <c r="AI638" s="10">
        <v>2040</v>
      </c>
      <c r="AJ638" s="10">
        <v>2041</v>
      </c>
      <c r="AK638" s="10">
        <v>2042</v>
      </c>
      <c r="AL638" s="10">
        <v>2043</v>
      </c>
    </row>
    <row r="639" spans="1:38" ht="15.75" x14ac:dyDescent="0.25">
      <c r="A639" s="25">
        <v>1</v>
      </c>
      <c r="B639" s="25">
        <v>2</v>
      </c>
      <c r="C639" s="25">
        <v>3</v>
      </c>
      <c r="D639" s="25">
        <v>4</v>
      </c>
      <c r="E639" s="25">
        <v>5</v>
      </c>
      <c r="F639" s="25">
        <v>6</v>
      </c>
      <c r="G639" s="25">
        <v>7</v>
      </c>
      <c r="H639" s="25">
        <v>8</v>
      </c>
      <c r="I639" s="25">
        <v>9</v>
      </c>
      <c r="J639" s="25">
        <v>10</v>
      </c>
      <c r="K639" s="25">
        <v>11</v>
      </c>
      <c r="L639" s="25">
        <v>12</v>
      </c>
      <c r="M639" s="25">
        <v>13</v>
      </c>
      <c r="N639" s="25">
        <v>14</v>
      </c>
      <c r="O639" s="25">
        <v>15</v>
      </c>
      <c r="P639" s="25">
        <v>16</v>
      </c>
      <c r="Q639" s="25">
        <v>17</v>
      </c>
      <c r="R639" s="25">
        <v>18</v>
      </c>
      <c r="S639" s="25">
        <v>19</v>
      </c>
      <c r="T639" s="25">
        <v>20</v>
      </c>
      <c r="U639" s="25">
        <v>21</v>
      </c>
      <c r="V639" s="25">
        <v>22</v>
      </c>
      <c r="W639" s="25">
        <v>23</v>
      </c>
      <c r="X639" s="25">
        <v>24</v>
      </c>
      <c r="Y639" s="25">
        <v>25</v>
      </c>
      <c r="Z639" s="25">
        <v>26</v>
      </c>
      <c r="AA639" s="25">
        <v>27</v>
      </c>
      <c r="AB639" s="25">
        <v>28</v>
      </c>
      <c r="AC639" s="25">
        <v>29</v>
      </c>
      <c r="AD639" s="25">
        <v>30</v>
      </c>
      <c r="AE639" s="25">
        <v>31</v>
      </c>
      <c r="AF639" s="25">
        <v>32</v>
      </c>
      <c r="AG639" s="25">
        <v>33</v>
      </c>
      <c r="AH639" s="25">
        <v>34</v>
      </c>
      <c r="AI639" s="25">
        <v>35</v>
      </c>
      <c r="AJ639" s="25">
        <v>36</v>
      </c>
      <c r="AK639" s="25">
        <v>37</v>
      </c>
      <c r="AL639" s="25">
        <v>38</v>
      </c>
    </row>
    <row r="640" spans="1:38" ht="15.75" x14ac:dyDescent="0.25">
      <c r="A640" s="120">
        <v>1</v>
      </c>
      <c r="B640" s="123" t="s">
        <v>132</v>
      </c>
      <c r="C640" s="126">
        <v>1974</v>
      </c>
      <c r="D640" s="11" t="s">
        <v>35</v>
      </c>
      <c r="E640" s="61">
        <v>50</v>
      </c>
      <c r="F640" s="25">
        <v>40</v>
      </c>
      <c r="G640" s="25"/>
      <c r="H640" s="25">
        <v>10</v>
      </c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  <c r="AD640" s="25"/>
      <c r="AE640" s="25"/>
      <c r="AF640" s="25"/>
      <c r="AG640" s="25"/>
      <c r="AH640" s="25"/>
      <c r="AI640" s="25"/>
      <c r="AJ640" s="25"/>
      <c r="AK640" s="25"/>
      <c r="AL640" s="25"/>
    </row>
    <row r="641" spans="1:38" ht="15.75" x14ac:dyDescent="0.25">
      <c r="A641" s="121"/>
      <c r="B641" s="124"/>
      <c r="C641" s="127"/>
      <c r="D641" s="11" t="s">
        <v>37</v>
      </c>
      <c r="E641" s="61">
        <v>30</v>
      </c>
      <c r="F641" s="25">
        <v>40</v>
      </c>
      <c r="G641" s="25"/>
      <c r="H641" s="25">
        <v>0</v>
      </c>
      <c r="I641" s="25"/>
      <c r="J641" s="71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  <c r="AD641" s="25"/>
      <c r="AE641" s="25"/>
      <c r="AF641" s="25"/>
      <c r="AG641" s="25"/>
      <c r="AH641" s="25"/>
      <c r="AI641" s="25"/>
      <c r="AJ641" s="25"/>
      <c r="AK641" s="25"/>
      <c r="AL641" s="25"/>
    </row>
    <row r="642" spans="1:38" ht="31.5" x14ac:dyDescent="0.25">
      <c r="A642" s="121"/>
      <c r="B642" s="124"/>
      <c r="C642" s="127"/>
      <c r="D642" s="11" t="s">
        <v>50</v>
      </c>
      <c r="E642" s="61">
        <v>30</v>
      </c>
      <c r="F642" s="25">
        <v>40</v>
      </c>
      <c r="G642" s="25"/>
      <c r="H642" s="25">
        <v>0</v>
      </c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  <c r="AD642" s="25"/>
      <c r="AE642" s="25"/>
      <c r="AF642" s="25"/>
      <c r="AG642" s="25"/>
      <c r="AH642" s="25"/>
      <c r="AI642" s="25"/>
      <c r="AJ642" s="25"/>
      <c r="AK642" s="25"/>
      <c r="AL642" s="25"/>
    </row>
    <row r="643" spans="1:38" ht="15.75" x14ac:dyDescent="0.25">
      <c r="A643" s="121"/>
      <c r="B643" s="124"/>
      <c r="C643" s="127"/>
      <c r="D643" s="11" t="s">
        <v>29</v>
      </c>
      <c r="E643" s="61" t="s">
        <v>66</v>
      </c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25"/>
      <c r="AG643" s="25"/>
      <c r="AH643" s="25"/>
      <c r="AI643" s="25"/>
      <c r="AJ643" s="25"/>
      <c r="AK643" s="25"/>
      <c r="AL643" s="25"/>
    </row>
    <row r="644" spans="1:38" ht="15.75" x14ac:dyDescent="0.25">
      <c r="A644" s="121"/>
      <c r="B644" s="124"/>
      <c r="C644" s="127"/>
      <c r="D644" s="11" t="s">
        <v>51</v>
      </c>
      <c r="E644" s="61">
        <v>50</v>
      </c>
      <c r="F644" s="25">
        <v>40</v>
      </c>
      <c r="G644" s="25"/>
      <c r="H644" s="25">
        <v>10</v>
      </c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5"/>
      <c r="AH644" s="25"/>
      <c r="AI644" s="25"/>
      <c r="AJ644" s="25"/>
      <c r="AK644" s="25"/>
      <c r="AL644" s="25"/>
    </row>
    <row r="645" spans="1:38" ht="15.75" x14ac:dyDescent="0.25">
      <c r="A645" s="121"/>
      <c r="B645" s="124"/>
      <c r="C645" s="127"/>
      <c r="D645" s="11" t="s">
        <v>38</v>
      </c>
      <c r="E645" s="61">
        <v>30</v>
      </c>
      <c r="F645" s="25">
        <v>40</v>
      </c>
      <c r="G645" s="25"/>
      <c r="H645" s="25">
        <v>0</v>
      </c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25"/>
      <c r="AG645" s="25"/>
      <c r="AH645" s="25"/>
      <c r="AI645" s="25"/>
      <c r="AJ645" s="25"/>
      <c r="AK645" s="25"/>
      <c r="AL645" s="25"/>
    </row>
    <row r="646" spans="1:38" ht="15.75" x14ac:dyDescent="0.25">
      <c r="A646" s="121"/>
      <c r="B646" s="124"/>
      <c r="C646" s="127"/>
      <c r="D646" s="11" t="s">
        <v>39</v>
      </c>
      <c r="E646" s="61">
        <v>80</v>
      </c>
      <c r="F646" s="25">
        <v>40</v>
      </c>
      <c r="G646" s="25"/>
      <c r="H646" s="25">
        <v>40</v>
      </c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  <c r="AH646" s="25"/>
      <c r="AI646" s="25"/>
      <c r="AJ646" s="25"/>
      <c r="AK646" s="25"/>
      <c r="AL646" s="25"/>
    </row>
    <row r="647" spans="1:38" ht="31.5" x14ac:dyDescent="0.25">
      <c r="A647" s="121"/>
      <c r="B647" s="124"/>
      <c r="C647" s="127"/>
      <c r="D647" s="11" t="s">
        <v>41</v>
      </c>
      <c r="E647" s="61">
        <v>20</v>
      </c>
      <c r="F647" s="25">
        <v>40</v>
      </c>
      <c r="G647" s="25"/>
      <c r="H647" s="25">
        <v>0</v>
      </c>
      <c r="I647" s="25"/>
      <c r="J647" s="25"/>
      <c r="K647" s="25"/>
      <c r="L647" s="71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25"/>
      <c r="AI647" s="25"/>
      <c r="AJ647" s="25"/>
      <c r="AK647" s="25"/>
      <c r="AL647" s="25"/>
    </row>
    <row r="648" spans="1:38" ht="31.5" x14ac:dyDescent="0.25">
      <c r="A648" s="121"/>
      <c r="B648" s="124"/>
      <c r="C648" s="127"/>
      <c r="D648" s="11" t="s">
        <v>42</v>
      </c>
      <c r="E648" s="61">
        <v>60</v>
      </c>
      <c r="F648" s="25">
        <v>40</v>
      </c>
      <c r="G648" s="25"/>
      <c r="H648" s="25">
        <v>20</v>
      </c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25"/>
      <c r="AI648" s="25"/>
      <c r="AJ648" s="25"/>
      <c r="AK648" s="25"/>
      <c r="AL648" s="25"/>
    </row>
    <row r="649" spans="1:38" ht="63" x14ac:dyDescent="0.25">
      <c r="A649" s="121"/>
      <c r="B649" s="124"/>
      <c r="C649" s="127"/>
      <c r="D649" s="11" t="s">
        <v>52</v>
      </c>
      <c r="E649" s="25">
        <v>50</v>
      </c>
      <c r="F649" s="25">
        <v>2</v>
      </c>
      <c r="G649" s="25"/>
      <c r="H649" s="25">
        <v>48</v>
      </c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  <c r="AK649" s="25"/>
      <c r="AL649" s="25"/>
    </row>
    <row r="650" spans="1:38" ht="63" x14ac:dyDescent="0.25">
      <c r="A650" s="121"/>
      <c r="B650" s="124"/>
      <c r="C650" s="127"/>
      <c r="D650" s="11" t="s">
        <v>53</v>
      </c>
      <c r="E650" s="25">
        <v>50</v>
      </c>
      <c r="F650" s="25">
        <v>2</v>
      </c>
      <c r="G650" s="25"/>
      <c r="H650" s="25">
        <v>48</v>
      </c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  <c r="AK650" s="25"/>
      <c r="AL650" s="25"/>
    </row>
    <row r="651" spans="1:38" ht="47.25" x14ac:dyDescent="0.25">
      <c r="A651" s="121"/>
      <c r="B651" s="124"/>
      <c r="C651" s="127"/>
      <c r="D651" s="11" t="s">
        <v>54</v>
      </c>
      <c r="E651" s="25">
        <v>50</v>
      </c>
      <c r="F651" s="25">
        <v>2</v>
      </c>
      <c r="G651" s="25"/>
      <c r="H651" s="25">
        <v>48</v>
      </c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5"/>
      <c r="AI651" s="25"/>
      <c r="AJ651" s="25"/>
      <c r="AK651" s="25"/>
      <c r="AL651" s="25"/>
    </row>
    <row r="652" spans="1:38" ht="15.75" x14ac:dyDescent="0.25">
      <c r="A652" s="121"/>
      <c r="B652" s="124"/>
      <c r="C652" s="127"/>
      <c r="D652" s="11" t="s">
        <v>24</v>
      </c>
      <c r="E652" s="25">
        <v>40</v>
      </c>
      <c r="F652" s="25">
        <v>40</v>
      </c>
      <c r="G652" s="25"/>
      <c r="H652" s="25">
        <v>0</v>
      </c>
      <c r="I652" s="25"/>
      <c r="J652" s="25"/>
      <c r="K652" s="25"/>
      <c r="L652" s="25"/>
      <c r="M652" s="25"/>
      <c r="N652" s="71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25"/>
      <c r="AI652" s="25"/>
      <c r="AJ652" s="25"/>
      <c r="AK652" s="25"/>
      <c r="AL652" s="25"/>
    </row>
    <row r="653" spans="1:38" ht="63" x14ac:dyDescent="0.25">
      <c r="A653" s="121"/>
      <c r="B653" s="124"/>
      <c r="C653" s="127"/>
      <c r="D653" s="11" t="s">
        <v>55</v>
      </c>
      <c r="E653" s="25">
        <v>20</v>
      </c>
      <c r="F653" s="65">
        <v>40</v>
      </c>
      <c r="G653" s="25"/>
      <c r="H653" s="25">
        <v>0</v>
      </c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  <c r="AH653" s="25"/>
      <c r="AI653" s="25"/>
      <c r="AJ653" s="25"/>
      <c r="AK653" s="25"/>
      <c r="AL653" s="25"/>
    </row>
    <row r="654" spans="1:38" ht="63" x14ac:dyDescent="0.25">
      <c r="A654" s="121"/>
      <c r="B654" s="124"/>
      <c r="C654" s="127"/>
      <c r="D654" s="11" t="s">
        <v>56</v>
      </c>
      <c r="E654" s="25">
        <v>20</v>
      </c>
      <c r="F654" s="65">
        <v>40</v>
      </c>
      <c r="G654" s="25"/>
      <c r="H654" s="25">
        <v>0</v>
      </c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25"/>
      <c r="AI654" s="25"/>
      <c r="AJ654" s="25"/>
      <c r="AK654" s="25"/>
      <c r="AL654" s="25"/>
    </row>
    <row r="655" spans="1:38" ht="31.5" x14ac:dyDescent="0.25">
      <c r="A655" s="121"/>
      <c r="B655" s="124"/>
      <c r="C655" s="127"/>
      <c r="D655" s="11" t="s">
        <v>20</v>
      </c>
      <c r="E655" s="37" t="s">
        <v>66</v>
      </c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25"/>
      <c r="AI655" s="25"/>
      <c r="AJ655" s="25"/>
      <c r="AK655" s="25"/>
      <c r="AL655" s="25"/>
    </row>
    <row r="656" spans="1:38" ht="15.75" x14ac:dyDescent="0.25">
      <c r="A656" s="121"/>
      <c r="B656" s="124"/>
      <c r="C656" s="127"/>
      <c r="D656" s="11" t="s">
        <v>21</v>
      </c>
      <c r="E656" s="37" t="s">
        <v>66</v>
      </c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25"/>
      <c r="AI656" s="25"/>
      <c r="AJ656" s="25"/>
      <c r="AK656" s="25"/>
      <c r="AL656" s="25"/>
    </row>
    <row r="657" spans="1:38" ht="15.75" x14ac:dyDescent="0.25">
      <c r="A657" s="122"/>
      <c r="B657" s="125"/>
      <c r="C657" s="128"/>
      <c r="D657" s="11" t="s">
        <v>22</v>
      </c>
      <c r="E657" s="37" t="s">
        <v>66</v>
      </c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25"/>
      <c r="AI657" s="25"/>
      <c r="AJ657" s="25"/>
      <c r="AK657" s="25"/>
      <c r="AL657" s="25"/>
    </row>
    <row r="658" spans="1:38" ht="15.75" x14ac:dyDescent="0.25">
      <c r="A658" s="9" t="s">
        <v>57</v>
      </c>
      <c r="B658" s="25"/>
      <c r="C658" s="117" t="s">
        <v>59</v>
      </c>
      <c r="D658" s="129"/>
      <c r="E658" s="129"/>
      <c r="F658" s="129"/>
      <c r="G658" s="129"/>
      <c r="H658" s="129"/>
      <c r="I658" s="129"/>
      <c r="J658" s="129"/>
      <c r="K658" s="129"/>
      <c r="L658" s="129"/>
      <c r="M658" s="129"/>
      <c r="N658" s="129"/>
      <c r="O658" s="129"/>
      <c r="P658" s="129"/>
      <c r="Q658" s="129"/>
      <c r="R658" s="129"/>
      <c r="S658" s="129"/>
      <c r="T658" s="129"/>
      <c r="U658" s="129"/>
      <c r="V658" s="129"/>
      <c r="W658" s="129"/>
      <c r="X658" s="129"/>
      <c r="Y658" s="129"/>
      <c r="Z658" s="130"/>
      <c r="AA658" s="117" t="s">
        <v>58</v>
      </c>
      <c r="AB658" s="118"/>
      <c r="AC658" s="118"/>
      <c r="AD658" s="119"/>
      <c r="AE658" s="25"/>
      <c r="AF658" s="25"/>
      <c r="AG658" s="25"/>
      <c r="AH658" s="25"/>
      <c r="AI658" s="25"/>
      <c r="AJ658" s="25"/>
      <c r="AK658" s="25"/>
      <c r="AL658" s="25"/>
    </row>
    <row r="659" spans="1:38" ht="15.75" x14ac:dyDescent="0.25">
      <c r="A659" s="25"/>
      <c r="B659" s="25">
        <v>1</v>
      </c>
      <c r="C659" s="114" t="s">
        <v>62</v>
      </c>
      <c r="D659" s="115"/>
      <c r="E659" s="115"/>
      <c r="F659" s="115"/>
      <c r="G659" s="115"/>
      <c r="H659" s="115"/>
      <c r="I659" s="115"/>
      <c r="J659" s="115"/>
      <c r="K659" s="115"/>
      <c r="L659" s="115"/>
      <c r="M659" s="115"/>
      <c r="N659" s="115"/>
      <c r="O659" s="115"/>
      <c r="P659" s="115"/>
      <c r="Q659" s="115"/>
      <c r="R659" s="115"/>
      <c r="S659" s="115"/>
      <c r="T659" s="115"/>
      <c r="U659" s="115"/>
      <c r="V659" s="115"/>
      <c r="W659" s="115"/>
      <c r="X659" s="115"/>
      <c r="Y659" s="115"/>
      <c r="Z659" s="116"/>
      <c r="AA659" s="117">
        <v>150</v>
      </c>
      <c r="AB659" s="118"/>
      <c r="AC659" s="118"/>
      <c r="AD659" s="119"/>
      <c r="AE659" s="25"/>
      <c r="AF659" s="25"/>
      <c r="AG659" s="25"/>
      <c r="AH659" s="25"/>
      <c r="AI659" s="25"/>
      <c r="AJ659" s="25"/>
      <c r="AK659" s="25"/>
      <c r="AL659" s="25"/>
    </row>
    <row r="660" spans="1:38" ht="15.75" x14ac:dyDescent="0.25">
      <c r="A660" s="25"/>
      <c r="B660" s="25">
        <v>2</v>
      </c>
      <c r="C660" s="114" t="s">
        <v>63</v>
      </c>
      <c r="D660" s="115"/>
      <c r="E660" s="115"/>
      <c r="F660" s="115"/>
      <c r="G660" s="115"/>
      <c r="H660" s="115"/>
      <c r="I660" s="115"/>
      <c r="J660" s="115"/>
      <c r="K660" s="115"/>
      <c r="L660" s="115"/>
      <c r="M660" s="115"/>
      <c r="N660" s="115"/>
      <c r="O660" s="115"/>
      <c r="P660" s="115"/>
      <c r="Q660" s="115"/>
      <c r="R660" s="115"/>
      <c r="S660" s="115"/>
      <c r="T660" s="115"/>
      <c r="U660" s="115"/>
      <c r="V660" s="115"/>
      <c r="W660" s="115"/>
      <c r="X660" s="115"/>
      <c r="Y660" s="115"/>
      <c r="Z660" s="116"/>
      <c r="AA660" s="117">
        <v>125</v>
      </c>
      <c r="AB660" s="118"/>
      <c r="AC660" s="118"/>
      <c r="AD660" s="119"/>
      <c r="AE660" s="25"/>
      <c r="AF660" s="25"/>
      <c r="AG660" s="25"/>
      <c r="AH660" s="25"/>
      <c r="AI660" s="25"/>
      <c r="AJ660" s="25"/>
      <c r="AK660" s="25"/>
      <c r="AL660" s="25"/>
    </row>
    <row r="661" spans="1:38" ht="15.75" x14ac:dyDescent="0.25">
      <c r="A661" s="25"/>
      <c r="B661" s="25">
        <v>3</v>
      </c>
      <c r="C661" s="114" t="s">
        <v>64</v>
      </c>
      <c r="D661" s="115"/>
      <c r="E661" s="115"/>
      <c r="F661" s="115"/>
      <c r="G661" s="115"/>
      <c r="H661" s="115"/>
      <c r="I661" s="115"/>
      <c r="J661" s="115"/>
      <c r="K661" s="115"/>
      <c r="L661" s="115"/>
      <c r="M661" s="115"/>
      <c r="N661" s="115"/>
      <c r="O661" s="115"/>
      <c r="P661" s="115"/>
      <c r="Q661" s="115"/>
      <c r="R661" s="115"/>
      <c r="S661" s="115"/>
      <c r="T661" s="115"/>
      <c r="U661" s="115"/>
      <c r="V661" s="115"/>
      <c r="W661" s="115"/>
      <c r="X661" s="115"/>
      <c r="Y661" s="115"/>
      <c r="Z661" s="116"/>
      <c r="AA661" s="117">
        <v>100</v>
      </c>
      <c r="AB661" s="118"/>
      <c r="AC661" s="118"/>
      <c r="AD661" s="119"/>
      <c r="AE661" s="25"/>
      <c r="AF661" s="25"/>
      <c r="AG661" s="25"/>
      <c r="AH661" s="25"/>
      <c r="AI661" s="25"/>
      <c r="AJ661" s="25"/>
      <c r="AK661" s="25"/>
      <c r="AL661" s="25"/>
    </row>
    <row r="662" spans="1:38" ht="15.75" x14ac:dyDescent="0.25">
      <c r="A662" s="25"/>
      <c r="B662" s="25">
        <v>4</v>
      </c>
      <c r="C662" s="114" t="s">
        <v>65</v>
      </c>
      <c r="D662" s="115"/>
      <c r="E662" s="115"/>
      <c r="F662" s="115"/>
      <c r="G662" s="115"/>
      <c r="H662" s="115"/>
      <c r="I662" s="115"/>
      <c r="J662" s="115"/>
      <c r="K662" s="115"/>
      <c r="L662" s="115"/>
      <c r="M662" s="115"/>
      <c r="N662" s="115"/>
      <c r="O662" s="115"/>
      <c r="P662" s="115"/>
      <c r="Q662" s="115"/>
      <c r="R662" s="115"/>
      <c r="S662" s="115"/>
      <c r="T662" s="115"/>
      <c r="U662" s="115"/>
      <c r="V662" s="115"/>
      <c r="W662" s="115"/>
      <c r="X662" s="115"/>
      <c r="Y662" s="115"/>
      <c r="Z662" s="116"/>
      <c r="AA662" s="117">
        <v>90</v>
      </c>
      <c r="AB662" s="118"/>
      <c r="AC662" s="118"/>
      <c r="AD662" s="119"/>
      <c r="AE662" s="25"/>
      <c r="AF662" s="25"/>
      <c r="AG662" s="25"/>
      <c r="AH662" s="25"/>
      <c r="AI662" s="25"/>
      <c r="AJ662" s="25"/>
      <c r="AK662" s="25"/>
      <c r="AL662" s="25"/>
    </row>
    <row r="663" spans="1:38" ht="15.75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1:38" ht="18.75" x14ac:dyDescent="0.25">
      <c r="A664" s="112" t="s">
        <v>60</v>
      </c>
      <c r="B664" s="112"/>
      <c r="C664" s="112"/>
      <c r="D664" s="112"/>
      <c r="E664" s="112"/>
      <c r="F664" s="112"/>
      <c r="G664" s="112"/>
      <c r="H664" s="112"/>
      <c r="I664" s="112"/>
      <c r="J664" s="112"/>
      <c r="K664" s="112"/>
      <c r="L664" s="112"/>
      <c r="M664" s="112"/>
      <c r="N664" s="112"/>
      <c r="O664" s="112"/>
      <c r="P664" s="112"/>
      <c r="Q664" s="112"/>
      <c r="R664" s="112"/>
      <c r="S664" s="112"/>
      <c r="T664" s="112"/>
      <c r="U664" s="112"/>
      <c r="V664" s="112"/>
      <c r="W664" s="112"/>
      <c r="X664" s="112"/>
      <c r="Y664" s="112"/>
      <c r="Z664" s="112"/>
      <c r="AA664" s="112"/>
      <c r="AB664" s="112"/>
      <c r="AC664" s="112"/>
      <c r="AD664" s="112"/>
      <c r="AE664" s="112"/>
      <c r="AF664" s="112"/>
      <c r="AG664" s="112"/>
      <c r="AH664" s="112"/>
      <c r="AI664" s="112"/>
      <c r="AJ664" s="112"/>
      <c r="AK664" s="112"/>
      <c r="AL664" s="112"/>
    </row>
    <row r="667" spans="1:38" ht="41.25" customHeight="1" x14ac:dyDescent="0.25">
      <c r="A667" s="131" t="s">
        <v>200</v>
      </c>
      <c r="B667" s="131"/>
      <c r="C667" s="131"/>
      <c r="D667" s="131"/>
      <c r="E667" s="131"/>
      <c r="F667" s="131"/>
      <c r="G667" s="131"/>
      <c r="H667" s="131"/>
      <c r="I667" s="131"/>
      <c r="J667" s="131"/>
      <c r="K667" s="131"/>
      <c r="L667" s="131"/>
      <c r="M667" s="131"/>
      <c r="N667" s="131"/>
      <c r="O667" s="131"/>
      <c r="P667" s="131"/>
      <c r="Q667" s="131"/>
      <c r="R667" s="131"/>
      <c r="S667" s="131"/>
      <c r="T667" s="131"/>
      <c r="U667" s="131"/>
      <c r="V667" s="131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</row>
    <row r="668" spans="1:38" ht="15.75" x14ac:dyDescent="0.25">
      <c r="A668" s="132" t="s">
        <v>0</v>
      </c>
      <c r="B668" s="132" t="s">
        <v>43</v>
      </c>
      <c r="C668" s="132" t="s">
        <v>61</v>
      </c>
      <c r="D668" s="132" t="s">
        <v>44</v>
      </c>
      <c r="E668" s="132" t="s">
        <v>45</v>
      </c>
      <c r="F668" s="132" t="s">
        <v>46</v>
      </c>
      <c r="G668" s="132" t="s">
        <v>47</v>
      </c>
      <c r="H668" s="132" t="s">
        <v>48</v>
      </c>
      <c r="I668" s="132" t="s">
        <v>49</v>
      </c>
      <c r="J668" s="132"/>
      <c r="K668" s="132"/>
      <c r="L668" s="132"/>
      <c r="M668" s="132"/>
      <c r="N668" s="132"/>
      <c r="O668" s="132"/>
      <c r="P668" s="132"/>
      <c r="Q668" s="132"/>
      <c r="R668" s="132"/>
      <c r="S668" s="132"/>
      <c r="T668" s="132"/>
      <c r="U668" s="132"/>
      <c r="V668" s="132"/>
      <c r="W668" s="132"/>
      <c r="X668" s="132"/>
      <c r="Y668" s="132"/>
      <c r="Z668" s="132"/>
      <c r="AA668" s="132"/>
      <c r="AB668" s="132"/>
      <c r="AC668" s="132"/>
      <c r="AD668" s="132"/>
      <c r="AE668" s="132"/>
      <c r="AF668" s="132"/>
      <c r="AG668" s="132"/>
      <c r="AH668" s="132"/>
      <c r="AI668" s="132"/>
      <c r="AJ668" s="132"/>
      <c r="AK668" s="132"/>
      <c r="AL668" s="132"/>
    </row>
    <row r="669" spans="1:38" ht="29.25" x14ac:dyDescent="0.25">
      <c r="A669" s="132"/>
      <c r="B669" s="132"/>
      <c r="C669" s="132"/>
      <c r="D669" s="132"/>
      <c r="E669" s="132"/>
      <c r="F669" s="132"/>
      <c r="G669" s="132"/>
      <c r="H669" s="132"/>
      <c r="I669" s="10">
        <v>2014</v>
      </c>
      <c r="J669" s="10">
        <v>2015</v>
      </c>
      <c r="K669" s="10">
        <v>2016</v>
      </c>
      <c r="L669" s="10">
        <v>2017</v>
      </c>
      <c r="M669" s="10">
        <v>2018</v>
      </c>
      <c r="N669" s="10">
        <v>2019</v>
      </c>
      <c r="O669" s="10">
        <v>2020</v>
      </c>
      <c r="P669" s="10">
        <v>2021</v>
      </c>
      <c r="Q669" s="10">
        <v>2022</v>
      </c>
      <c r="R669" s="10">
        <v>2023</v>
      </c>
      <c r="S669" s="10">
        <v>2024</v>
      </c>
      <c r="T669" s="10">
        <v>2025</v>
      </c>
      <c r="U669" s="10">
        <v>2026</v>
      </c>
      <c r="V669" s="10">
        <v>2027</v>
      </c>
      <c r="W669" s="10">
        <v>2028</v>
      </c>
      <c r="X669" s="10">
        <v>2029</v>
      </c>
      <c r="Y669" s="10">
        <v>2030</v>
      </c>
      <c r="Z669" s="10">
        <v>2031</v>
      </c>
      <c r="AA669" s="10">
        <v>2032</v>
      </c>
      <c r="AB669" s="10">
        <v>2033</v>
      </c>
      <c r="AC669" s="10">
        <v>2034</v>
      </c>
      <c r="AD669" s="10">
        <v>2035</v>
      </c>
      <c r="AE669" s="10">
        <v>2036</v>
      </c>
      <c r="AF669" s="10">
        <v>2037</v>
      </c>
      <c r="AG669" s="10">
        <v>2038</v>
      </c>
      <c r="AH669" s="10">
        <v>2039</v>
      </c>
      <c r="AI669" s="10">
        <v>2040</v>
      </c>
      <c r="AJ669" s="10">
        <v>2041</v>
      </c>
      <c r="AK669" s="10">
        <v>2042</v>
      </c>
      <c r="AL669" s="10">
        <v>2043</v>
      </c>
    </row>
    <row r="670" spans="1:38" ht="15.75" x14ac:dyDescent="0.25">
      <c r="A670" s="25">
        <v>1</v>
      </c>
      <c r="B670" s="25">
        <v>2</v>
      </c>
      <c r="C670" s="25">
        <v>3</v>
      </c>
      <c r="D670" s="25">
        <v>4</v>
      </c>
      <c r="E670" s="25">
        <v>5</v>
      </c>
      <c r="F670" s="25">
        <v>6</v>
      </c>
      <c r="G670" s="25">
        <v>7</v>
      </c>
      <c r="H670" s="25">
        <v>8</v>
      </c>
      <c r="I670" s="25">
        <v>9</v>
      </c>
      <c r="J670" s="25">
        <v>10</v>
      </c>
      <c r="K670" s="25">
        <v>11</v>
      </c>
      <c r="L670" s="25">
        <v>12</v>
      </c>
      <c r="M670" s="25">
        <v>13</v>
      </c>
      <c r="N670" s="25">
        <v>14</v>
      </c>
      <c r="O670" s="25">
        <v>15</v>
      </c>
      <c r="P670" s="25">
        <v>16</v>
      </c>
      <c r="Q670" s="25">
        <v>17</v>
      </c>
      <c r="R670" s="25">
        <v>18</v>
      </c>
      <c r="S670" s="25">
        <v>19</v>
      </c>
      <c r="T670" s="25">
        <v>20</v>
      </c>
      <c r="U670" s="25">
        <v>21</v>
      </c>
      <c r="V670" s="25">
        <v>22</v>
      </c>
      <c r="W670" s="25">
        <v>23</v>
      </c>
      <c r="X670" s="25">
        <v>24</v>
      </c>
      <c r="Y670" s="25">
        <v>25</v>
      </c>
      <c r="Z670" s="25">
        <v>26</v>
      </c>
      <c r="AA670" s="25">
        <v>27</v>
      </c>
      <c r="AB670" s="25">
        <v>28</v>
      </c>
      <c r="AC670" s="25">
        <v>29</v>
      </c>
      <c r="AD670" s="25">
        <v>30</v>
      </c>
      <c r="AE670" s="25">
        <v>31</v>
      </c>
      <c r="AF670" s="25">
        <v>32</v>
      </c>
      <c r="AG670" s="25">
        <v>33</v>
      </c>
      <c r="AH670" s="25">
        <v>34</v>
      </c>
      <c r="AI670" s="25">
        <v>35</v>
      </c>
      <c r="AJ670" s="25">
        <v>36</v>
      </c>
      <c r="AK670" s="25">
        <v>37</v>
      </c>
      <c r="AL670" s="25">
        <v>38</v>
      </c>
    </row>
    <row r="671" spans="1:38" ht="15.75" x14ac:dyDescent="0.25">
      <c r="A671" s="120">
        <v>1</v>
      </c>
      <c r="B671" s="123" t="s">
        <v>133</v>
      </c>
      <c r="C671" s="126">
        <v>1959</v>
      </c>
      <c r="D671" s="11" t="s">
        <v>35</v>
      </c>
      <c r="E671" s="25">
        <v>50</v>
      </c>
      <c r="F671" s="25">
        <v>55</v>
      </c>
      <c r="G671" s="25"/>
      <c r="H671" s="25">
        <v>0</v>
      </c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/>
      <c r="AH671" s="25"/>
      <c r="AI671" s="25"/>
      <c r="AJ671" s="25"/>
      <c r="AK671" s="25"/>
      <c r="AL671" s="25"/>
    </row>
    <row r="672" spans="1:38" ht="15.75" x14ac:dyDescent="0.25">
      <c r="A672" s="121"/>
      <c r="B672" s="124"/>
      <c r="C672" s="127"/>
      <c r="D672" s="11" t="s">
        <v>37</v>
      </c>
      <c r="E672" s="25">
        <v>30</v>
      </c>
      <c r="F672" s="25">
        <v>2</v>
      </c>
      <c r="G672" s="25"/>
      <c r="H672" s="25">
        <v>18</v>
      </c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/>
      <c r="AH672" s="25"/>
      <c r="AI672" s="25"/>
      <c r="AJ672" s="25"/>
      <c r="AK672" s="25"/>
      <c r="AL672" s="25"/>
    </row>
    <row r="673" spans="1:38" ht="31.5" x14ac:dyDescent="0.25">
      <c r="A673" s="121"/>
      <c r="B673" s="124"/>
      <c r="C673" s="127"/>
      <c r="D673" s="11" t="s">
        <v>50</v>
      </c>
      <c r="E673" s="25">
        <v>30</v>
      </c>
      <c r="F673" s="25">
        <v>2</v>
      </c>
      <c r="G673" s="25"/>
      <c r="H673" s="25">
        <v>18</v>
      </c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  <c r="AK673" s="25"/>
      <c r="AL673" s="25"/>
    </row>
    <row r="674" spans="1:38" ht="15.75" x14ac:dyDescent="0.25">
      <c r="A674" s="121"/>
      <c r="B674" s="124"/>
      <c r="C674" s="127"/>
      <c r="D674" s="11" t="s">
        <v>29</v>
      </c>
      <c r="E674" s="40" t="s">
        <v>66</v>
      </c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  <c r="AH674" s="25"/>
      <c r="AI674" s="25"/>
      <c r="AJ674" s="25"/>
      <c r="AK674" s="25"/>
      <c r="AL674" s="25"/>
    </row>
    <row r="675" spans="1:38" ht="15.75" x14ac:dyDescent="0.25">
      <c r="A675" s="121"/>
      <c r="B675" s="124"/>
      <c r="C675" s="127"/>
      <c r="D675" s="11" t="s">
        <v>51</v>
      </c>
      <c r="E675" s="25">
        <v>50</v>
      </c>
      <c r="F675" s="25">
        <v>55</v>
      </c>
      <c r="G675" s="25"/>
      <c r="H675" s="25">
        <v>0</v>
      </c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</row>
    <row r="676" spans="1:38" ht="15.75" x14ac:dyDescent="0.25">
      <c r="A676" s="121"/>
      <c r="B676" s="124"/>
      <c r="C676" s="127"/>
      <c r="D676" s="11" t="s">
        <v>38</v>
      </c>
      <c r="E676" s="25">
        <v>30</v>
      </c>
      <c r="F676" s="25">
        <v>55</v>
      </c>
      <c r="G676" s="25"/>
      <c r="H676" s="25">
        <v>0</v>
      </c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</row>
    <row r="677" spans="1:38" ht="15.75" x14ac:dyDescent="0.25">
      <c r="A677" s="121"/>
      <c r="B677" s="124"/>
      <c r="C677" s="127"/>
      <c r="D677" s="11" t="s">
        <v>39</v>
      </c>
      <c r="E677" s="25">
        <v>80</v>
      </c>
      <c r="F677" s="25">
        <v>55</v>
      </c>
      <c r="G677" s="25"/>
      <c r="H677" s="25">
        <v>25</v>
      </c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</row>
    <row r="678" spans="1:38" ht="31.5" x14ac:dyDescent="0.25">
      <c r="A678" s="121"/>
      <c r="B678" s="124"/>
      <c r="C678" s="127"/>
      <c r="D678" s="11" t="s">
        <v>41</v>
      </c>
      <c r="E678" s="25">
        <v>20</v>
      </c>
      <c r="F678" s="25">
        <v>55</v>
      </c>
      <c r="G678" s="25"/>
      <c r="H678" s="25">
        <v>0</v>
      </c>
      <c r="I678" s="25"/>
      <c r="J678" s="25"/>
      <c r="K678" s="72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</row>
    <row r="679" spans="1:38" ht="31.5" x14ac:dyDescent="0.25">
      <c r="A679" s="121"/>
      <c r="B679" s="124"/>
      <c r="C679" s="127"/>
      <c r="D679" s="11" t="s">
        <v>42</v>
      </c>
      <c r="E679" s="25">
        <v>60</v>
      </c>
      <c r="F679" s="25">
        <v>55</v>
      </c>
      <c r="G679" s="25"/>
      <c r="H679" s="25">
        <v>5</v>
      </c>
      <c r="I679" s="25"/>
      <c r="J679" s="71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</row>
    <row r="680" spans="1:38" ht="63" x14ac:dyDescent="0.25">
      <c r="A680" s="121"/>
      <c r="B680" s="124"/>
      <c r="C680" s="127"/>
      <c r="D680" s="11" t="s">
        <v>52</v>
      </c>
      <c r="E680" s="25">
        <v>50</v>
      </c>
      <c r="F680" s="25">
        <v>4</v>
      </c>
      <c r="G680" s="25"/>
      <c r="H680" s="25">
        <v>46</v>
      </c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</row>
    <row r="681" spans="1:38" ht="63" x14ac:dyDescent="0.25">
      <c r="A681" s="121"/>
      <c r="B681" s="124"/>
      <c r="C681" s="127"/>
      <c r="D681" s="11" t="s">
        <v>53</v>
      </c>
      <c r="E681" s="25">
        <v>50</v>
      </c>
      <c r="F681" s="25">
        <v>4</v>
      </c>
      <c r="G681" s="25"/>
      <c r="H681" s="25">
        <v>46</v>
      </c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</row>
    <row r="682" spans="1:38" ht="47.25" x14ac:dyDescent="0.25">
      <c r="A682" s="121"/>
      <c r="B682" s="124"/>
      <c r="C682" s="127"/>
      <c r="D682" s="11" t="s">
        <v>54</v>
      </c>
      <c r="E682" s="25">
        <v>50</v>
      </c>
      <c r="F682" s="25">
        <v>4</v>
      </c>
      <c r="G682" s="25"/>
      <c r="H682" s="25">
        <v>46</v>
      </c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</row>
    <row r="683" spans="1:38" ht="15.75" x14ac:dyDescent="0.25">
      <c r="A683" s="121"/>
      <c r="B683" s="124"/>
      <c r="C683" s="127"/>
      <c r="D683" s="11" t="s">
        <v>24</v>
      </c>
      <c r="E683" s="25">
        <v>60</v>
      </c>
      <c r="F683" s="25">
        <v>4</v>
      </c>
      <c r="G683" s="25"/>
      <c r="H683" s="25">
        <v>56</v>
      </c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  <c r="AH683" s="25"/>
      <c r="AI683" s="25"/>
      <c r="AJ683" s="25"/>
      <c r="AK683" s="25"/>
      <c r="AL683" s="25"/>
    </row>
    <row r="684" spans="1:38" ht="63" x14ac:dyDescent="0.25">
      <c r="A684" s="121"/>
      <c r="B684" s="124"/>
      <c r="C684" s="127"/>
      <c r="D684" s="11" t="s">
        <v>55</v>
      </c>
      <c r="E684" s="25">
        <v>20</v>
      </c>
      <c r="F684" s="25">
        <v>55</v>
      </c>
      <c r="G684" s="25"/>
      <c r="H684" s="25">
        <v>0</v>
      </c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25"/>
      <c r="AI684" s="25"/>
      <c r="AJ684" s="25"/>
      <c r="AK684" s="25"/>
      <c r="AL684" s="25"/>
    </row>
    <row r="685" spans="1:38" ht="63" x14ac:dyDescent="0.25">
      <c r="A685" s="121"/>
      <c r="B685" s="124"/>
      <c r="C685" s="127"/>
      <c r="D685" s="11" t="s">
        <v>56</v>
      </c>
      <c r="E685" s="25">
        <v>20</v>
      </c>
      <c r="F685" s="25">
        <v>55</v>
      </c>
      <c r="G685" s="25"/>
      <c r="H685" s="25">
        <v>0</v>
      </c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25"/>
      <c r="AI685" s="25"/>
      <c r="AJ685" s="25"/>
      <c r="AK685" s="25"/>
      <c r="AL685" s="25"/>
    </row>
    <row r="686" spans="1:38" ht="31.5" x14ac:dyDescent="0.25">
      <c r="A686" s="121"/>
      <c r="B686" s="124"/>
      <c r="C686" s="127"/>
      <c r="D686" s="11" t="s">
        <v>20</v>
      </c>
      <c r="E686" s="37" t="s">
        <v>66</v>
      </c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25"/>
      <c r="AI686" s="25"/>
      <c r="AJ686" s="25"/>
      <c r="AK686" s="25"/>
      <c r="AL686" s="25"/>
    </row>
    <row r="687" spans="1:38" ht="15.75" x14ac:dyDescent="0.25">
      <c r="A687" s="121"/>
      <c r="B687" s="124"/>
      <c r="C687" s="127"/>
      <c r="D687" s="11" t="s">
        <v>21</v>
      </c>
      <c r="E687" s="37" t="s">
        <v>66</v>
      </c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  <c r="AH687" s="25"/>
      <c r="AI687" s="25"/>
      <c r="AJ687" s="25"/>
      <c r="AK687" s="25"/>
      <c r="AL687" s="25"/>
    </row>
    <row r="688" spans="1:38" ht="15.75" x14ac:dyDescent="0.25">
      <c r="A688" s="122"/>
      <c r="B688" s="125"/>
      <c r="C688" s="128"/>
      <c r="D688" s="11" t="s">
        <v>22</v>
      </c>
      <c r="E688" s="37" t="s">
        <v>66</v>
      </c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  <c r="AH688" s="25"/>
      <c r="AI688" s="25"/>
      <c r="AJ688" s="25"/>
      <c r="AK688" s="25"/>
      <c r="AL688" s="25"/>
    </row>
    <row r="689" spans="1:38" ht="15.75" x14ac:dyDescent="0.25">
      <c r="A689" s="9" t="s">
        <v>57</v>
      </c>
      <c r="B689" s="25"/>
      <c r="C689" s="117" t="s">
        <v>59</v>
      </c>
      <c r="D689" s="129"/>
      <c r="E689" s="129"/>
      <c r="F689" s="129"/>
      <c r="G689" s="129"/>
      <c r="H689" s="129"/>
      <c r="I689" s="129"/>
      <c r="J689" s="129"/>
      <c r="K689" s="129"/>
      <c r="L689" s="129"/>
      <c r="M689" s="129"/>
      <c r="N689" s="129"/>
      <c r="O689" s="129"/>
      <c r="P689" s="129"/>
      <c r="Q689" s="129"/>
      <c r="R689" s="129"/>
      <c r="S689" s="129"/>
      <c r="T689" s="129"/>
      <c r="U689" s="129"/>
      <c r="V689" s="129"/>
      <c r="W689" s="129"/>
      <c r="X689" s="129"/>
      <c r="Y689" s="129"/>
      <c r="Z689" s="130"/>
      <c r="AA689" s="117" t="s">
        <v>58</v>
      </c>
      <c r="AB689" s="118"/>
      <c r="AC689" s="118"/>
      <c r="AD689" s="119"/>
      <c r="AE689" s="25"/>
      <c r="AF689" s="25"/>
      <c r="AG689" s="25"/>
      <c r="AH689" s="25"/>
      <c r="AI689" s="25"/>
      <c r="AJ689" s="25"/>
      <c r="AK689" s="25"/>
      <c r="AL689" s="25"/>
    </row>
    <row r="690" spans="1:38" ht="15.75" x14ac:dyDescent="0.25">
      <c r="A690" s="25"/>
      <c r="B690" s="25">
        <v>1</v>
      </c>
      <c r="C690" s="114" t="s">
        <v>62</v>
      </c>
      <c r="D690" s="115"/>
      <c r="E690" s="115"/>
      <c r="F690" s="115"/>
      <c r="G690" s="115"/>
      <c r="H690" s="115"/>
      <c r="I690" s="115"/>
      <c r="J690" s="115"/>
      <c r="K690" s="115"/>
      <c r="L690" s="115"/>
      <c r="M690" s="115"/>
      <c r="N690" s="115"/>
      <c r="O690" s="115"/>
      <c r="P690" s="115"/>
      <c r="Q690" s="115"/>
      <c r="R690" s="115"/>
      <c r="S690" s="115"/>
      <c r="T690" s="115"/>
      <c r="U690" s="115"/>
      <c r="V690" s="115"/>
      <c r="W690" s="115"/>
      <c r="X690" s="115"/>
      <c r="Y690" s="115"/>
      <c r="Z690" s="116"/>
      <c r="AA690" s="117">
        <v>150</v>
      </c>
      <c r="AB690" s="118"/>
      <c r="AC690" s="118"/>
      <c r="AD690" s="119"/>
      <c r="AE690" s="25"/>
      <c r="AF690" s="25"/>
      <c r="AG690" s="25"/>
      <c r="AH690" s="25"/>
      <c r="AI690" s="25"/>
      <c r="AJ690" s="25"/>
      <c r="AK690" s="25"/>
      <c r="AL690" s="25"/>
    </row>
    <row r="691" spans="1:38" ht="15.75" x14ac:dyDescent="0.25">
      <c r="A691" s="25"/>
      <c r="B691" s="25">
        <v>2</v>
      </c>
      <c r="C691" s="114" t="s">
        <v>63</v>
      </c>
      <c r="D691" s="115"/>
      <c r="E691" s="115"/>
      <c r="F691" s="115"/>
      <c r="G691" s="115"/>
      <c r="H691" s="115"/>
      <c r="I691" s="115"/>
      <c r="J691" s="115"/>
      <c r="K691" s="115"/>
      <c r="L691" s="115"/>
      <c r="M691" s="115"/>
      <c r="N691" s="115"/>
      <c r="O691" s="115"/>
      <c r="P691" s="115"/>
      <c r="Q691" s="115"/>
      <c r="R691" s="115"/>
      <c r="S691" s="115"/>
      <c r="T691" s="115"/>
      <c r="U691" s="115"/>
      <c r="V691" s="115"/>
      <c r="W691" s="115"/>
      <c r="X691" s="115"/>
      <c r="Y691" s="115"/>
      <c r="Z691" s="116"/>
      <c r="AA691" s="117">
        <v>125</v>
      </c>
      <c r="AB691" s="118"/>
      <c r="AC691" s="118"/>
      <c r="AD691" s="119"/>
      <c r="AE691" s="25"/>
      <c r="AF691" s="25"/>
      <c r="AG691" s="25"/>
      <c r="AH691" s="25"/>
      <c r="AI691" s="25"/>
      <c r="AJ691" s="25"/>
      <c r="AK691" s="25"/>
      <c r="AL691" s="25"/>
    </row>
    <row r="692" spans="1:38" ht="15.75" x14ac:dyDescent="0.25">
      <c r="A692" s="25"/>
      <c r="B692" s="25">
        <v>3</v>
      </c>
      <c r="C692" s="114" t="s">
        <v>64</v>
      </c>
      <c r="D692" s="115"/>
      <c r="E692" s="115"/>
      <c r="F692" s="115"/>
      <c r="G692" s="115"/>
      <c r="H692" s="115"/>
      <c r="I692" s="115"/>
      <c r="J692" s="115"/>
      <c r="K692" s="115"/>
      <c r="L692" s="115"/>
      <c r="M692" s="115"/>
      <c r="N692" s="115"/>
      <c r="O692" s="115"/>
      <c r="P692" s="115"/>
      <c r="Q692" s="115"/>
      <c r="R692" s="115"/>
      <c r="S692" s="115"/>
      <c r="T692" s="115"/>
      <c r="U692" s="115"/>
      <c r="V692" s="115"/>
      <c r="W692" s="115"/>
      <c r="X692" s="115"/>
      <c r="Y692" s="115"/>
      <c r="Z692" s="116"/>
      <c r="AA692" s="117">
        <v>100</v>
      </c>
      <c r="AB692" s="118"/>
      <c r="AC692" s="118"/>
      <c r="AD692" s="119"/>
      <c r="AE692" s="25"/>
      <c r="AF692" s="25"/>
      <c r="AG692" s="25"/>
      <c r="AH692" s="25"/>
      <c r="AI692" s="25"/>
      <c r="AJ692" s="25"/>
      <c r="AK692" s="25"/>
      <c r="AL692" s="25"/>
    </row>
    <row r="693" spans="1:38" ht="15.75" x14ac:dyDescent="0.25">
      <c r="A693" s="25"/>
      <c r="B693" s="25">
        <v>4</v>
      </c>
      <c r="C693" s="114" t="s">
        <v>65</v>
      </c>
      <c r="D693" s="115"/>
      <c r="E693" s="115"/>
      <c r="F693" s="115"/>
      <c r="G693" s="115"/>
      <c r="H693" s="115"/>
      <c r="I693" s="115"/>
      <c r="J693" s="115"/>
      <c r="K693" s="115"/>
      <c r="L693" s="115"/>
      <c r="M693" s="115"/>
      <c r="N693" s="115"/>
      <c r="O693" s="115"/>
      <c r="P693" s="115"/>
      <c r="Q693" s="115"/>
      <c r="R693" s="115"/>
      <c r="S693" s="115"/>
      <c r="T693" s="115"/>
      <c r="U693" s="115"/>
      <c r="V693" s="115"/>
      <c r="W693" s="115"/>
      <c r="X693" s="115"/>
      <c r="Y693" s="115"/>
      <c r="Z693" s="116"/>
      <c r="AA693" s="117">
        <v>90</v>
      </c>
      <c r="AB693" s="118"/>
      <c r="AC693" s="118"/>
      <c r="AD693" s="119"/>
      <c r="AE693" s="25"/>
      <c r="AF693" s="25"/>
      <c r="AG693" s="25"/>
      <c r="AH693" s="25"/>
      <c r="AI693" s="25"/>
      <c r="AJ693" s="25"/>
      <c r="AK693" s="25"/>
      <c r="AL693" s="25"/>
    </row>
    <row r="694" spans="1:38" ht="15.75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1:38" ht="18.75" x14ac:dyDescent="0.25">
      <c r="A695" s="112" t="s">
        <v>60</v>
      </c>
      <c r="B695" s="112"/>
      <c r="C695" s="112"/>
      <c r="D695" s="112"/>
      <c r="E695" s="112"/>
      <c r="F695" s="112"/>
      <c r="G695" s="112"/>
      <c r="H695" s="112"/>
      <c r="I695" s="112"/>
      <c r="J695" s="112"/>
      <c r="K695" s="112"/>
      <c r="L695" s="112"/>
      <c r="M695" s="112"/>
      <c r="N695" s="112"/>
      <c r="O695" s="112"/>
      <c r="P695" s="112"/>
      <c r="Q695" s="112"/>
      <c r="R695" s="112"/>
      <c r="S695" s="112"/>
      <c r="T695" s="112"/>
      <c r="U695" s="112"/>
      <c r="V695" s="112"/>
      <c r="W695" s="112"/>
      <c r="X695" s="112"/>
      <c r="Y695" s="112"/>
      <c r="Z695" s="112"/>
      <c r="AA695" s="112"/>
      <c r="AB695" s="112"/>
      <c r="AC695" s="112"/>
      <c r="AD695" s="112"/>
      <c r="AE695" s="112"/>
      <c r="AF695" s="112"/>
      <c r="AG695" s="112"/>
      <c r="AH695" s="112"/>
      <c r="AI695" s="112"/>
      <c r="AJ695" s="112"/>
      <c r="AK695" s="112"/>
      <c r="AL695" s="112"/>
    </row>
    <row r="699" spans="1:38" ht="41.25" customHeight="1" x14ac:dyDescent="0.25">
      <c r="A699" s="131" t="s">
        <v>200</v>
      </c>
      <c r="B699" s="131"/>
      <c r="C699" s="131"/>
      <c r="D699" s="131"/>
      <c r="E699" s="131"/>
      <c r="F699" s="131"/>
      <c r="G699" s="131"/>
      <c r="H699" s="131"/>
      <c r="I699" s="131"/>
      <c r="J699" s="131"/>
      <c r="K699" s="131"/>
      <c r="L699" s="131"/>
      <c r="M699" s="131"/>
      <c r="N699" s="131"/>
      <c r="O699" s="131"/>
      <c r="P699" s="131"/>
      <c r="Q699" s="131"/>
      <c r="R699" s="131"/>
      <c r="S699" s="131"/>
      <c r="T699" s="131"/>
      <c r="U699" s="131"/>
      <c r="V699" s="131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</row>
    <row r="700" spans="1:38" ht="15.75" x14ac:dyDescent="0.25">
      <c r="A700" s="132" t="s">
        <v>0</v>
      </c>
      <c r="B700" s="132" t="s">
        <v>43</v>
      </c>
      <c r="C700" s="132" t="s">
        <v>61</v>
      </c>
      <c r="D700" s="132" t="s">
        <v>44</v>
      </c>
      <c r="E700" s="132" t="s">
        <v>45</v>
      </c>
      <c r="F700" s="132" t="s">
        <v>46</v>
      </c>
      <c r="G700" s="132" t="s">
        <v>47</v>
      </c>
      <c r="H700" s="132" t="s">
        <v>48</v>
      </c>
      <c r="I700" s="132" t="s">
        <v>49</v>
      </c>
      <c r="J700" s="132"/>
      <c r="K700" s="132"/>
      <c r="L700" s="132"/>
      <c r="M700" s="132"/>
      <c r="N700" s="132"/>
      <c r="O700" s="132"/>
      <c r="P700" s="132"/>
      <c r="Q700" s="132"/>
      <c r="R700" s="132"/>
      <c r="S700" s="132"/>
      <c r="T700" s="132"/>
      <c r="U700" s="132"/>
      <c r="V700" s="132"/>
      <c r="W700" s="132"/>
      <c r="X700" s="132"/>
      <c r="Y700" s="132"/>
      <c r="Z700" s="132"/>
      <c r="AA700" s="132"/>
      <c r="AB700" s="132"/>
      <c r="AC700" s="132"/>
      <c r="AD700" s="132"/>
      <c r="AE700" s="132"/>
      <c r="AF700" s="132"/>
      <c r="AG700" s="132"/>
      <c r="AH700" s="132"/>
      <c r="AI700" s="132"/>
      <c r="AJ700" s="132"/>
      <c r="AK700" s="132"/>
      <c r="AL700" s="132"/>
    </row>
    <row r="701" spans="1:38" ht="29.25" x14ac:dyDescent="0.25">
      <c r="A701" s="132"/>
      <c r="B701" s="132"/>
      <c r="C701" s="132"/>
      <c r="D701" s="132"/>
      <c r="E701" s="132"/>
      <c r="F701" s="132"/>
      <c r="G701" s="132"/>
      <c r="H701" s="132"/>
      <c r="I701" s="10">
        <v>2014</v>
      </c>
      <c r="J701" s="10">
        <v>2015</v>
      </c>
      <c r="K701" s="10">
        <v>2016</v>
      </c>
      <c r="L701" s="10">
        <v>2017</v>
      </c>
      <c r="M701" s="10">
        <v>2018</v>
      </c>
      <c r="N701" s="10">
        <v>2019</v>
      </c>
      <c r="O701" s="10">
        <v>2020</v>
      </c>
      <c r="P701" s="10">
        <v>2021</v>
      </c>
      <c r="Q701" s="10">
        <v>2022</v>
      </c>
      <c r="R701" s="10">
        <v>2023</v>
      </c>
      <c r="S701" s="10">
        <v>2024</v>
      </c>
      <c r="T701" s="10">
        <v>2025</v>
      </c>
      <c r="U701" s="10">
        <v>2026</v>
      </c>
      <c r="V701" s="10">
        <v>2027</v>
      </c>
      <c r="W701" s="10">
        <v>2028</v>
      </c>
      <c r="X701" s="10">
        <v>2029</v>
      </c>
      <c r="Y701" s="10">
        <v>2030</v>
      </c>
      <c r="Z701" s="10">
        <v>2031</v>
      </c>
      <c r="AA701" s="10">
        <v>2032</v>
      </c>
      <c r="AB701" s="10">
        <v>2033</v>
      </c>
      <c r="AC701" s="10">
        <v>2034</v>
      </c>
      <c r="AD701" s="10">
        <v>2035</v>
      </c>
      <c r="AE701" s="10">
        <v>2036</v>
      </c>
      <c r="AF701" s="10">
        <v>2037</v>
      </c>
      <c r="AG701" s="10">
        <v>2038</v>
      </c>
      <c r="AH701" s="10">
        <v>2039</v>
      </c>
      <c r="AI701" s="10">
        <v>2040</v>
      </c>
      <c r="AJ701" s="10">
        <v>2041</v>
      </c>
      <c r="AK701" s="10">
        <v>2042</v>
      </c>
      <c r="AL701" s="10">
        <v>2043</v>
      </c>
    </row>
    <row r="702" spans="1:38" ht="15.75" x14ac:dyDescent="0.25">
      <c r="A702" s="25">
        <v>1</v>
      </c>
      <c r="B702" s="25">
        <v>2</v>
      </c>
      <c r="C702" s="25">
        <v>3</v>
      </c>
      <c r="D702" s="25">
        <v>4</v>
      </c>
      <c r="E702" s="25">
        <v>5</v>
      </c>
      <c r="F702" s="25">
        <v>6</v>
      </c>
      <c r="G702" s="25">
        <v>7</v>
      </c>
      <c r="H702" s="25">
        <v>8</v>
      </c>
      <c r="I702" s="25">
        <v>9</v>
      </c>
      <c r="J702" s="25">
        <v>10</v>
      </c>
      <c r="K702" s="25">
        <v>11</v>
      </c>
      <c r="L702" s="25">
        <v>12</v>
      </c>
      <c r="M702" s="25">
        <v>13</v>
      </c>
      <c r="N702" s="25">
        <v>14</v>
      </c>
      <c r="O702" s="25">
        <v>15</v>
      </c>
      <c r="P702" s="25">
        <v>16</v>
      </c>
      <c r="Q702" s="25">
        <v>17</v>
      </c>
      <c r="R702" s="25">
        <v>18</v>
      </c>
      <c r="S702" s="25">
        <v>19</v>
      </c>
      <c r="T702" s="25">
        <v>20</v>
      </c>
      <c r="U702" s="25">
        <v>21</v>
      </c>
      <c r="V702" s="25">
        <v>22</v>
      </c>
      <c r="W702" s="25">
        <v>23</v>
      </c>
      <c r="X702" s="25">
        <v>24</v>
      </c>
      <c r="Y702" s="25">
        <v>25</v>
      </c>
      <c r="Z702" s="25">
        <v>26</v>
      </c>
      <c r="AA702" s="25">
        <v>27</v>
      </c>
      <c r="AB702" s="25">
        <v>28</v>
      </c>
      <c r="AC702" s="25">
        <v>29</v>
      </c>
      <c r="AD702" s="25">
        <v>30</v>
      </c>
      <c r="AE702" s="25">
        <v>31</v>
      </c>
      <c r="AF702" s="25">
        <v>32</v>
      </c>
      <c r="AG702" s="25">
        <v>33</v>
      </c>
      <c r="AH702" s="25">
        <v>34</v>
      </c>
      <c r="AI702" s="25">
        <v>35</v>
      </c>
      <c r="AJ702" s="25">
        <v>36</v>
      </c>
      <c r="AK702" s="25">
        <v>37</v>
      </c>
      <c r="AL702" s="25">
        <v>38</v>
      </c>
    </row>
    <row r="703" spans="1:38" ht="15.75" x14ac:dyDescent="0.25">
      <c r="A703" s="120">
        <v>1</v>
      </c>
      <c r="B703" s="123" t="s">
        <v>134</v>
      </c>
      <c r="C703" s="126">
        <v>1958</v>
      </c>
      <c r="D703" s="11" t="s">
        <v>35</v>
      </c>
      <c r="E703" s="25">
        <v>50</v>
      </c>
      <c r="F703" s="25">
        <v>56</v>
      </c>
      <c r="G703" s="25"/>
      <c r="H703" s="25">
        <v>0</v>
      </c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  <c r="AK703" s="25"/>
      <c r="AL703" s="25"/>
    </row>
    <row r="704" spans="1:38" ht="15.75" x14ac:dyDescent="0.25">
      <c r="A704" s="121"/>
      <c r="B704" s="124"/>
      <c r="C704" s="127"/>
      <c r="D704" s="11" t="s">
        <v>37</v>
      </c>
      <c r="E704" s="25">
        <v>30</v>
      </c>
      <c r="F704" s="25">
        <v>56</v>
      </c>
      <c r="G704" s="25"/>
      <c r="H704" s="25">
        <v>0</v>
      </c>
      <c r="I704" s="25"/>
      <c r="J704" s="71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</row>
    <row r="705" spans="1:38" ht="31.5" x14ac:dyDescent="0.25">
      <c r="A705" s="121"/>
      <c r="B705" s="124"/>
      <c r="C705" s="127"/>
      <c r="D705" s="11" t="s">
        <v>50</v>
      </c>
      <c r="E705" s="25">
        <v>30</v>
      </c>
      <c r="F705" s="25">
        <v>56</v>
      </c>
      <c r="G705" s="25"/>
      <c r="H705" s="25">
        <v>0</v>
      </c>
      <c r="I705" s="25"/>
      <c r="J705" s="25"/>
      <c r="K705" s="71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  <c r="AH705" s="25"/>
      <c r="AI705" s="25"/>
      <c r="AJ705" s="25"/>
      <c r="AK705" s="25"/>
      <c r="AL705" s="25"/>
    </row>
    <row r="706" spans="1:38" ht="15.75" x14ac:dyDescent="0.25">
      <c r="A706" s="121"/>
      <c r="B706" s="124"/>
      <c r="C706" s="127"/>
      <c r="D706" s="11" t="s">
        <v>29</v>
      </c>
      <c r="E706" s="40" t="s">
        <v>66</v>
      </c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  <c r="AH706" s="25"/>
      <c r="AI706" s="25"/>
      <c r="AJ706" s="25"/>
      <c r="AK706" s="25"/>
      <c r="AL706" s="25"/>
    </row>
    <row r="707" spans="1:38" ht="15.75" x14ac:dyDescent="0.25">
      <c r="A707" s="121"/>
      <c r="B707" s="124"/>
      <c r="C707" s="127"/>
      <c r="D707" s="11" t="s">
        <v>51</v>
      </c>
      <c r="E707" s="25">
        <v>50</v>
      </c>
      <c r="F707" s="25">
        <v>56</v>
      </c>
      <c r="G707" s="25"/>
      <c r="H707" s="25">
        <v>0</v>
      </c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  <c r="AH707" s="25"/>
      <c r="AI707" s="25"/>
      <c r="AJ707" s="25"/>
      <c r="AK707" s="25"/>
      <c r="AL707" s="25"/>
    </row>
    <row r="708" spans="1:38" ht="15.75" x14ac:dyDescent="0.25">
      <c r="A708" s="121"/>
      <c r="B708" s="124"/>
      <c r="C708" s="127"/>
      <c r="D708" s="11" t="s">
        <v>38</v>
      </c>
      <c r="E708" s="25">
        <v>30</v>
      </c>
      <c r="F708" s="25">
        <v>56</v>
      </c>
      <c r="G708" s="25"/>
      <c r="H708" s="25">
        <v>0</v>
      </c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5"/>
      <c r="AK708" s="25"/>
      <c r="AL708" s="25"/>
    </row>
    <row r="709" spans="1:38" ht="15.75" x14ac:dyDescent="0.25">
      <c r="A709" s="121"/>
      <c r="B709" s="124"/>
      <c r="C709" s="127"/>
      <c r="D709" s="11" t="s">
        <v>39</v>
      </c>
      <c r="E709" s="25">
        <v>80</v>
      </c>
      <c r="F709" s="25">
        <v>56</v>
      </c>
      <c r="G709" s="25"/>
      <c r="H709" s="25">
        <v>24</v>
      </c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5"/>
      <c r="AI709" s="25"/>
      <c r="AJ709" s="25"/>
      <c r="AK709" s="25"/>
      <c r="AL709" s="25"/>
    </row>
    <row r="710" spans="1:38" ht="31.5" x14ac:dyDescent="0.25">
      <c r="A710" s="121"/>
      <c r="B710" s="124"/>
      <c r="C710" s="127"/>
      <c r="D710" s="11" t="s">
        <v>41</v>
      </c>
      <c r="E710" s="25">
        <v>20</v>
      </c>
      <c r="F710" s="25">
        <v>56</v>
      </c>
      <c r="G710" s="25"/>
      <c r="H710" s="25">
        <v>0</v>
      </c>
      <c r="I710" s="25"/>
      <c r="J710" s="25"/>
      <c r="K710" s="25"/>
      <c r="L710" s="71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25"/>
      <c r="AH710" s="25"/>
      <c r="AI710" s="25"/>
      <c r="AJ710" s="25"/>
      <c r="AK710" s="25"/>
      <c r="AL710" s="25"/>
    </row>
    <row r="711" spans="1:38" ht="31.5" x14ac:dyDescent="0.25">
      <c r="A711" s="121"/>
      <c r="B711" s="124"/>
      <c r="C711" s="127"/>
      <c r="D711" s="11" t="s">
        <v>42</v>
      </c>
      <c r="E711" s="25">
        <v>60</v>
      </c>
      <c r="F711" s="25">
        <v>56</v>
      </c>
      <c r="G711" s="25"/>
      <c r="H711" s="25">
        <v>4</v>
      </c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25"/>
      <c r="AI711" s="25"/>
      <c r="AJ711" s="25"/>
      <c r="AK711" s="25"/>
      <c r="AL711" s="25"/>
    </row>
    <row r="712" spans="1:38" ht="63" x14ac:dyDescent="0.25">
      <c r="A712" s="121"/>
      <c r="B712" s="124"/>
      <c r="C712" s="127"/>
      <c r="D712" s="11" t="s">
        <v>52</v>
      </c>
      <c r="E712" s="25">
        <v>50</v>
      </c>
      <c r="F712" s="25">
        <v>1</v>
      </c>
      <c r="G712" s="25"/>
      <c r="H712" s="25">
        <v>49</v>
      </c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  <c r="AH712" s="25"/>
      <c r="AI712" s="25"/>
      <c r="AJ712" s="25"/>
      <c r="AK712" s="25"/>
      <c r="AL712" s="25"/>
    </row>
    <row r="713" spans="1:38" ht="63" x14ac:dyDescent="0.25">
      <c r="A713" s="121"/>
      <c r="B713" s="124"/>
      <c r="C713" s="127"/>
      <c r="D713" s="11" t="s">
        <v>53</v>
      </c>
      <c r="E713" s="25">
        <v>50</v>
      </c>
      <c r="F713" s="25">
        <v>1</v>
      </c>
      <c r="G713" s="25"/>
      <c r="H713" s="25">
        <v>49</v>
      </c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  <c r="AH713" s="25"/>
      <c r="AI713" s="25"/>
      <c r="AJ713" s="25"/>
      <c r="AK713" s="25"/>
      <c r="AL713" s="25"/>
    </row>
    <row r="714" spans="1:38" ht="47.25" x14ac:dyDescent="0.25">
      <c r="A714" s="121"/>
      <c r="B714" s="124"/>
      <c r="C714" s="127"/>
      <c r="D714" s="11" t="s">
        <v>54</v>
      </c>
      <c r="E714" s="25">
        <v>50</v>
      </c>
      <c r="F714" s="25">
        <v>1</v>
      </c>
      <c r="G714" s="25"/>
      <c r="H714" s="25">
        <v>49</v>
      </c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  <c r="AH714" s="25"/>
      <c r="AI714" s="25"/>
      <c r="AJ714" s="25"/>
      <c r="AK714" s="25"/>
      <c r="AL714" s="25"/>
    </row>
    <row r="715" spans="1:38" ht="15.75" x14ac:dyDescent="0.25">
      <c r="A715" s="121"/>
      <c r="B715" s="124"/>
      <c r="C715" s="127"/>
      <c r="D715" s="11" t="s">
        <v>24</v>
      </c>
      <c r="E715" s="25">
        <v>60</v>
      </c>
      <c r="F715" s="25">
        <v>1</v>
      </c>
      <c r="G715" s="25"/>
      <c r="H715" s="25">
        <v>59</v>
      </c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  <c r="AH715" s="25"/>
      <c r="AI715" s="25"/>
      <c r="AJ715" s="25"/>
      <c r="AK715" s="25"/>
      <c r="AL715" s="25"/>
    </row>
    <row r="716" spans="1:38" ht="63" x14ac:dyDescent="0.25">
      <c r="A716" s="121"/>
      <c r="B716" s="124"/>
      <c r="C716" s="127"/>
      <c r="D716" s="11" t="s">
        <v>55</v>
      </c>
      <c r="E716" s="25">
        <v>20</v>
      </c>
      <c r="F716" s="25">
        <v>56</v>
      </c>
      <c r="G716" s="25"/>
      <c r="H716" s="25">
        <v>0</v>
      </c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  <c r="AH716" s="25"/>
      <c r="AI716" s="25"/>
      <c r="AJ716" s="25"/>
      <c r="AK716" s="25"/>
      <c r="AL716" s="25"/>
    </row>
    <row r="717" spans="1:38" ht="63" x14ac:dyDescent="0.25">
      <c r="A717" s="121"/>
      <c r="B717" s="124"/>
      <c r="C717" s="127"/>
      <c r="D717" s="11" t="s">
        <v>56</v>
      </c>
      <c r="E717" s="25">
        <v>20</v>
      </c>
      <c r="F717" s="25">
        <v>56</v>
      </c>
      <c r="G717" s="25"/>
      <c r="H717" s="25">
        <v>0</v>
      </c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25"/>
      <c r="AI717" s="25"/>
      <c r="AJ717" s="25"/>
      <c r="AK717" s="25"/>
      <c r="AL717" s="25"/>
    </row>
    <row r="718" spans="1:38" ht="31.5" x14ac:dyDescent="0.25">
      <c r="A718" s="121"/>
      <c r="B718" s="124"/>
      <c r="C718" s="127"/>
      <c r="D718" s="11" t="s">
        <v>20</v>
      </c>
      <c r="E718" s="37" t="s">
        <v>66</v>
      </c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  <c r="AH718" s="25"/>
      <c r="AI718" s="25"/>
      <c r="AJ718" s="25"/>
      <c r="AK718" s="25"/>
      <c r="AL718" s="25"/>
    </row>
    <row r="719" spans="1:38" ht="15.75" x14ac:dyDescent="0.25">
      <c r="A719" s="121"/>
      <c r="B719" s="124"/>
      <c r="C719" s="127"/>
      <c r="D719" s="11" t="s">
        <v>21</v>
      </c>
      <c r="E719" s="37" t="s">
        <v>66</v>
      </c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  <c r="AH719" s="25"/>
      <c r="AI719" s="25"/>
      <c r="AJ719" s="25"/>
      <c r="AK719" s="25"/>
      <c r="AL719" s="25"/>
    </row>
    <row r="720" spans="1:38" ht="15.75" x14ac:dyDescent="0.25">
      <c r="A720" s="122"/>
      <c r="B720" s="125"/>
      <c r="C720" s="128"/>
      <c r="D720" s="11" t="s">
        <v>22</v>
      </c>
      <c r="E720" s="37" t="s">
        <v>66</v>
      </c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25"/>
      <c r="AI720" s="25"/>
      <c r="AJ720" s="25"/>
      <c r="AK720" s="25"/>
      <c r="AL720" s="25"/>
    </row>
    <row r="721" spans="1:38" ht="15.75" x14ac:dyDescent="0.25">
      <c r="A721" s="9" t="s">
        <v>57</v>
      </c>
      <c r="B721" s="25"/>
      <c r="C721" s="117" t="s">
        <v>59</v>
      </c>
      <c r="D721" s="129"/>
      <c r="E721" s="129"/>
      <c r="F721" s="129"/>
      <c r="G721" s="129"/>
      <c r="H721" s="129"/>
      <c r="I721" s="129"/>
      <c r="J721" s="129"/>
      <c r="K721" s="129"/>
      <c r="L721" s="129"/>
      <c r="M721" s="129"/>
      <c r="N721" s="129"/>
      <c r="O721" s="129"/>
      <c r="P721" s="129"/>
      <c r="Q721" s="129"/>
      <c r="R721" s="129"/>
      <c r="S721" s="129"/>
      <c r="T721" s="129"/>
      <c r="U721" s="129"/>
      <c r="V721" s="129"/>
      <c r="W721" s="129"/>
      <c r="X721" s="129"/>
      <c r="Y721" s="129"/>
      <c r="Z721" s="130"/>
      <c r="AA721" s="117" t="s">
        <v>58</v>
      </c>
      <c r="AB721" s="118"/>
      <c r="AC721" s="118"/>
      <c r="AD721" s="119"/>
      <c r="AE721" s="25"/>
      <c r="AF721" s="25"/>
      <c r="AG721" s="25"/>
      <c r="AH721" s="25"/>
      <c r="AI721" s="25"/>
      <c r="AJ721" s="25"/>
      <c r="AK721" s="25"/>
      <c r="AL721" s="25"/>
    </row>
    <row r="722" spans="1:38" ht="15.75" x14ac:dyDescent="0.25">
      <c r="A722" s="25"/>
      <c r="B722" s="25">
        <v>1</v>
      </c>
      <c r="C722" s="114" t="s">
        <v>62</v>
      </c>
      <c r="D722" s="115"/>
      <c r="E722" s="115"/>
      <c r="F722" s="115"/>
      <c r="G722" s="115"/>
      <c r="H722" s="115"/>
      <c r="I722" s="115"/>
      <c r="J722" s="115"/>
      <c r="K722" s="115"/>
      <c r="L722" s="115"/>
      <c r="M722" s="115"/>
      <c r="N722" s="115"/>
      <c r="O722" s="115"/>
      <c r="P722" s="115"/>
      <c r="Q722" s="115"/>
      <c r="R722" s="115"/>
      <c r="S722" s="115"/>
      <c r="T722" s="115"/>
      <c r="U722" s="115"/>
      <c r="V722" s="115"/>
      <c r="W722" s="115"/>
      <c r="X722" s="115"/>
      <c r="Y722" s="115"/>
      <c r="Z722" s="116"/>
      <c r="AA722" s="117">
        <v>150</v>
      </c>
      <c r="AB722" s="118"/>
      <c r="AC722" s="118"/>
      <c r="AD722" s="119"/>
      <c r="AE722" s="25"/>
      <c r="AF722" s="25"/>
      <c r="AG722" s="25"/>
      <c r="AH722" s="25"/>
      <c r="AI722" s="25"/>
      <c r="AJ722" s="25"/>
      <c r="AK722" s="25"/>
      <c r="AL722" s="25"/>
    </row>
    <row r="723" spans="1:38" ht="15.75" x14ac:dyDescent="0.25">
      <c r="A723" s="25"/>
      <c r="B723" s="25">
        <v>2</v>
      </c>
      <c r="C723" s="114" t="s">
        <v>63</v>
      </c>
      <c r="D723" s="115"/>
      <c r="E723" s="115"/>
      <c r="F723" s="115"/>
      <c r="G723" s="115"/>
      <c r="H723" s="115"/>
      <c r="I723" s="115"/>
      <c r="J723" s="115"/>
      <c r="K723" s="115"/>
      <c r="L723" s="115"/>
      <c r="M723" s="115"/>
      <c r="N723" s="115"/>
      <c r="O723" s="115"/>
      <c r="P723" s="115"/>
      <c r="Q723" s="115"/>
      <c r="R723" s="115"/>
      <c r="S723" s="115"/>
      <c r="T723" s="115"/>
      <c r="U723" s="115"/>
      <c r="V723" s="115"/>
      <c r="W723" s="115"/>
      <c r="X723" s="115"/>
      <c r="Y723" s="115"/>
      <c r="Z723" s="116"/>
      <c r="AA723" s="117">
        <v>125</v>
      </c>
      <c r="AB723" s="118"/>
      <c r="AC723" s="118"/>
      <c r="AD723" s="119"/>
      <c r="AE723" s="25"/>
      <c r="AF723" s="25"/>
      <c r="AG723" s="25"/>
      <c r="AH723" s="25"/>
      <c r="AI723" s="25"/>
      <c r="AJ723" s="25"/>
      <c r="AK723" s="25"/>
      <c r="AL723" s="25"/>
    </row>
    <row r="724" spans="1:38" ht="15.75" x14ac:dyDescent="0.25">
      <c r="A724" s="25"/>
      <c r="B724" s="25">
        <v>3</v>
      </c>
      <c r="C724" s="114" t="s">
        <v>64</v>
      </c>
      <c r="D724" s="115"/>
      <c r="E724" s="115"/>
      <c r="F724" s="115"/>
      <c r="G724" s="115"/>
      <c r="H724" s="115"/>
      <c r="I724" s="115"/>
      <c r="J724" s="115"/>
      <c r="K724" s="115"/>
      <c r="L724" s="115"/>
      <c r="M724" s="115"/>
      <c r="N724" s="115"/>
      <c r="O724" s="115"/>
      <c r="P724" s="115"/>
      <c r="Q724" s="115"/>
      <c r="R724" s="115"/>
      <c r="S724" s="115"/>
      <c r="T724" s="115"/>
      <c r="U724" s="115"/>
      <c r="V724" s="115"/>
      <c r="W724" s="115"/>
      <c r="X724" s="115"/>
      <c r="Y724" s="115"/>
      <c r="Z724" s="116"/>
      <c r="AA724" s="117">
        <v>100</v>
      </c>
      <c r="AB724" s="118"/>
      <c r="AC724" s="118"/>
      <c r="AD724" s="119"/>
      <c r="AE724" s="25"/>
      <c r="AF724" s="25"/>
      <c r="AG724" s="25"/>
      <c r="AH724" s="25"/>
      <c r="AI724" s="25"/>
      <c r="AJ724" s="25"/>
      <c r="AK724" s="25"/>
      <c r="AL724" s="25"/>
    </row>
    <row r="725" spans="1:38" ht="15.75" x14ac:dyDescent="0.25">
      <c r="A725" s="25"/>
      <c r="B725" s="25">
        <v>4</v>
      </c>
      <c r="C725" s="114" t="s">
        <v>65</v>
      </c>
      <c r="D725" s="115"/>
      <c r="E725" s="115"/>
      <c r="F725" s="115"/>
      <c r="G725" s="115"/>
      <c r="H725" s="115"/>
      <c r="I725" s="115"/>
      <c r="J725" s="115"/>
      <c r="K725" s="115"/>
      <c r="L725" s="115"/>
      <c r="M725" s="115"/>
      <c r="N725" s="115"/>
      <c r="O725" s="115"/>
      <c r="P725" s="115"/>
      <c r="Q725" s="115"/>
      <c r="R725" s="115"/>
      <c r="S725" s="115"/>
      <c r="T725" s="115"/>
      <c r="U725" s="115"/>
      <c r="V725" s="115"/>
      <c r="W725" s="115"/>
      <c r="X725" s="115"/>
      <c r="Y725" s="115"/>
      <c r="Z725" s="116"/>
      <c r="AA725" s="117">
        <v>90</v>
      </c>
      <c r="AB725" s="118"/>
      <c r="AC725" s="118"/>
      <c r="AD725" s="119"/>
      <c r="AE725" s="25"/>
      <c r="AF725" s="25"/>
      <c r="AG725" s="25"/>
      <c r="AH725" s="25"/>
      <c r="AI725" s="25"/>
      <c r="AJ725" s="25"/>
      <c r="AK725" s="25"/>
      <c r="AL725" s="25"/>
    </row>
    <row r="726" spans="1:38" ht="15.75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1:38" ht="18.75" x14ac:dyDescent="0.25">
      <c r="A727" s="112" t="s">
        <v>60</v>
      </c>
      <c r="B727" s="112"/>
      <c r="C727" s="112"/>
      <c r="D727" s="112"/>
      <c r="E727" s="112"/>
      <c r="F727" s="112"/>
      <c r="G727" s="112"/>
      <c r="H727" s="112"/>
      <c r="I727" s="112"/>
      <c r="J727" s="112"/>
      <c r="K727" s="112"/>
      <c r="L727" s="112"/>
      <c r="M727" s="112"/>
      <c r="N727" s="112"/>
      <c r="O727" s="112"/>
      <c r="P727" s="112"/>
      <c r="Q727" s="112"/>
      <c r="R727" s="112"/>
      <c r="S727" s="112"/>
      <c r="T727" s="112"/>
      <c r="U727" s="112"/>
      <c r="V727" s="112"/>
      <c r="W727" s="112"/>
      <c r="X727" s="112"/>
      <c r="Y727" s="112"/>
      <c r="Z727" s="112"/>
      <c r="AA727" s="112"/>
      <c r="AB727" s="112"/>
      <c r="AC727" s="112"/>
      <c r="AD727" s="112"/>
      <c r="AE727" s="112"/>
      <c r="AF727" s="112"/>
      <c r="AG727" s="112"/>
      <c r="AH727" s="112"/>
      <c r="AI727" s="112"/>
      <c r="AJ727" s="112"/>
      <c r="AK727" s="112"/>
      <c r="AL727" s="112"/>
    </row>
    <row r="731" spans="1:38" ht="41.25" customHeight="1" x14ac:dyDescent="0.25">
      <c r="A731" s="131" t="s">
        <v>200</v>
      </c>
      <c r="B731" s="131"/>
      <c r="C731" s="131"/>
      <c r="D731" s="131"/>
      <c r="E731" s="131"/>
      <c r="F731" s="131"/>
      <c r="G731" s="131"/>
      <c r="H731" s="131"/>
      <c r="I731" s="131"/>
      <c r="J731" s="131"/>
      <c r="K731" s="131"/>
      <c r="L731" s="131"/>
      <c r="M731" s="131"/>
      <c r="N731" s="131"/>
      <c r="O731" s="131"/>
      <c r="P731" s="131"/>
      <c r="Q731" s="131"/>
      <c r="R731" s="131"/>
      <c r="S731" s="131"/>
      <c r="T731" s="131"/>
      <c r="U731" s="131"/>
      <c r="V731" s="131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</row>
    <row r="732" spans="1:38" ht="15.75" x14ac:dyDescent="0.25">
      <c r="A732" s="132" t="s">
        <v>0</v>
      </c>
      <c r="B732" s="132" t="s">
        <v>43</v>
      </c>
      <c r="C732" s="132" t="s">
        <v>61</v>
      </c>
      <c r="D732" s="132" t="s">
        <v>44</v>
      </c>
      <c r="E732" s="132" t="s">
        <v>45</v>
      </c>
      <c r="F732" s="132" t="s">
        <v>46</v>
      </c>
      <c r="G732" s="132" t="s">
        <v>47</v>
      </c>
      <c r="H732" s="132" t="s">
        <v>48</v>
      </c>
      <c r="I732" s="132" t="s">
        <v>49</v>
      </c>
      <c r="J732" s="132"/>
      <c r="K732" s="132"/>
      <c r="L732" s="132"/>
      <c r="M732" s="132"/>
      <c r="N732" s="132"/>
      <c r="O732" s="132"/>
      <c r="P732" s="132"/>
      <c r="Q732" s="132"/>
      <c r="R732" s="132"/>
      <c r="S732" s="132"/>
      <c r="T732" s="132"/>
      <c r="U732" s="132"/>
      <c r="V732" s="132"/>
      <c r="W732" s="132"/>
      <c r="X732" s="132"/>
      <c r="Y732" s="132"/>
      <c r="Z732" s="132"/>
      <c r="AA732" s="132"/>
      <c r="AB732" s="132"/>
      <c r="AC732" s="132"/>
      <c r="AD732" s="132"/>
      <c r="AE732" s="132"/>
      <c r="AF732" s="132"/>
      <c r="AG732" s="132"/>
      <c r="AH732" s="132"/>
      <c r="AI732" s="132"/>
      <c r="AJ732" s="132"/>
      <c r="AK732" s="132"/>
      <c r="AL732" s="132"/>
    </row>
    <row r="733" spans="1:38" ht="29.25" x14ac:dyDescent="0.25">
      <c r="A733" s="132"/>
      <c r="B733" s="132"/>
      <c r="C733" s="132"/>
      <c r="D733" s="132"/>
      <c r="E733" s="132"/>
      <c r="F733" s="132"/>
      <c r="G733" s="132"/>
      <c r="H733" s="132"/>
      <c r="I733" s="10">
        <v>2014</v>
      </c>
      <c r="J733" s="10">
        <v>2015</v>
      </c>
      <c r="K733" s="10">
        <v>2016</v>
      </c>
      <c r="L733" s="10">
        <v>2017</v>
      </c>
      <c r="M733" s="10">
        <v>2018</v>
      </c>
      <c r="N733" s="10">
        <v>2019</v>
      </c>
      <c r="O733" s="10">
        <v>2020</v>
      </c>
      <c r="P733" s="10">
        <v>2021</v>
      </c>
      <c r="Q733" s="10">
        <v>2022</v>
      </c>
      <c r="R733" s="10">
        <v>2023</v>
      </c>
      <c r="S733" s="10">
        <v>2024</v>
      </c>
      <c r="T733" s="10">
        <v>2025</v>
      </c>
      <c r="U733" s="10">
        <v>2026</v>
      </c>
      <c r="V733" s="10">
        <v>2027</v>
      </c>
      <c r="W733" s="10">
        <v>2028</v>
      </c>
      <c r="X733" s="10">
        <v>2029</v>
      </c>
      <c r="Y733" s="10">
        <v>2030</v>
      </c>
      <c r="Z733" s="10">
        <v>2031</v>
      </c>
      <c r="AA733" s="10">
        <v>2032</v>
      </c>
      <c r="AB733" s="10">
        <v>2033</v>
      </c>
      <c r="AC733" s="10">
        <v>2034</v>
      </c>
      <c r="AD733" s="10">
        <v>2035</v>
      </c>
      <c r="AE733" s="10">
        <v>2036</v>
      </c>
      <c r="AF733" s="10">
        <v>2037</v>
      </c>
      <c r="AG733" s="10">
        <v>2038</v>
      </c>
      <c r="AH733" s="10">
        <v>2039</v>
      </c>
      <c r="AI733" s="10">
        <v>2040</v>
      </c>
      <c r="AJ733" s="10">
        <v>2041</v>
      </c>
      <c r="AK733" s="10">
        <v>2042</v>
      </c>
      <c r="AL733" s="10">
        <v>2043</v>
      </c>
    </row>
    <row r="734" spans="1:38" ht="15.75" x14ac:dyDescent="0.25">
      <c r="A734" s="25">
        <v>1</v>
      </c>
      <c r="B734" s="25">
        <v>2</v>
      </c>
      <c r="C734" s="25">
        <v>3</v>
      </c>
      <c r="D734" s="25">
        <v>4</v>
      </c>
      <c r="E734" s="25">
        <v>5</v>
      </c>
      <c r="F734" s="25">
        <v>6</v>
      </c>
      <c r="G734" s="25">
        <v>7</v>
      </c>
      <c r="H734" s="25">
        <v>8</v>
      </c>
      <c r="I734" s="25">
        <v>9</v>
      </c>
      <c r="J734" s="25">
        <v>10</v>
      </c>
      <c r="K734" s="25">
        <v>11</v>
      </c>
      <c r="L734" s="25">
        <v>12</v>
      </c>
      <c r="M734" s="25">
        <v>13</v>
      </c>
      <c r="N734" s="25">
        <v>14</v>
      </c>
      <c r="O734" s="25">
        <v>15</v>
      </c>
      <c r="P734" s="25">
        <v>16</v>
      </c>
      <c r="Q734" s="25">
        <v>17</v>
      </c>
      <c r="R734" s="25">
        <v>18</v>
      </c>
      <c r="S734" s="25">
        <v>19</v>
      </c>
      <c r="T734" s="25">
        <v>20</v>
      </c>
      <c r="U734" s="25">
        <v>21</v>
      </c>
      <c r="V734" s="25">
        <v>22</v>
      </c>
      <c r="W734" s="25">
        <v>23</v>
      </c>
      <c r="X734" s="25">
        <v>24</v>
      </c>
      <c r="Y734" s="25">
        <v>25</v>
      </c>
      <c r="Z734" s="25">
        <v>26</v>
      </c>
      <c r="AA734" s="25">
        <v>27</v>
      </c>
      <c r="AB734" s="25">
        <v>28</v>
      </c>
      <c r="AC734" s="25">
        <v>29</v>
      </c>
      <c r="AD734" s="25">
        <v>30</v>
      </c>
      <c r="AE734" s="25">
        <v>31</v>
      </c>
      <c r="AF734" s="25">
        <v>32</v>
      </c>
      <c r="AG734" s="25">
        <v>33</v>
      </c>
      <c r="AH734" s="25">
        <v>34</v>
      </c>
      <c r="AI734" s="25">
        <v>35</v>
      </c>
      <c r="AJ734" s="25">
        <v>36</v>
      </c>
      <c r="AK734" s="25">
        <v>37</v>
      </c>
      <c r="AL734" s="25">
        <v>38</v>
      </c>
    </row>
    <row r="735" spans="1:38" ht="15.75" x14ac:dyDescent="0.25">
      <c r="A735" s="120">
        <v>1</v>
      </c>
      <c r="B735" s="123" t="s">
        <v>135</v>
      </c>
      <c r="C735" s="126">
        <v>1958</v>
      </c>
      <c r="D735" s="11" t="s">
        <v>35</v>
      </c>
      <c r="E735" s="25">
        <v>60</v>
      </c>
      <c r="F735" s="42">
        <v>56</v>
      </c>
      <c r="G735" s="25"/>
      <c r="H735" s="25">
        <v>4</v>
      </c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  <c r="AH735" s="25"/>
      <c r="AI735" s="25"/>
      <c r="AJ735" s="25"/>
      <c r="AK735" s="25"/>
      <c r="AL735" s="25"/>
    </row>
    <row r="736" spans="1:38" ht="15.75" x14ac:dyDescent="0.25">
      <c r="A736" s="121"/>
      <c r="B736" s="124"/>
      <c r="C736" s="127"/>
      <c r="D736" s="11" t="s">
        <v>37</v>
      </c>
      <c r="E736" s="25">
        <v>30</v>
      </c>
      <c r="F736" s="42">
        <v>56</v>
      </c>
      <c r="G736" s="25"/>
      <c r="H736" s="25">
        <v>0</v>
      </c>
      <c r="I736" s="25"/>
      <c r="J736" s="25"/>
      <c r="K736" s="25"/>
      <c r="L736" s="25"/>
      <c r="M736" s="71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5"/>
      <c r="AJ736" s="25"/>
      <c r="AK736" s="25"/>
      <c r="AL736" s="25"/>
    </row>
    <row r="737" spans="1:38" ht="31.5" x14ac:dyDescent="0.25">
      <c r="A737" s="121"/>
      <c r="B737" s="124"/>
      <c r="C737" s="127"/>
      <c r="D737" s="11" t="s">
        <v>50</v>
      </c>
      <c r="E737" s="25">
        <v>30</v>
      </c>
      <c r="F737" s="42">
        <v>56</v>
      </c>
      <c r="G737" s="25"/>
      <c r="H737" s="25">
        <v>0</v>
      </c>
      <c r="I737" s="25"/>
      <c r="J737" s="25"/>
      <c r="K737" s="25"/>
      <c r="L737" s="25"/>
      <c r="M737" s="25"/>
      <c r="N737" s="71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  <c r="AD737" s="25"/>
      <c r="AE737" s="25"/>
      <c r="AF737" s="25"/>
      <c r="AG737" s="25"/>
      <c r="AH737" s="25"/>
      <c r="AI737" s="25"/>
      <c r="AJ737" s="25"/>
      <c r="AK737" s="25"/>
      <c r="AL737" s="25"/>
    </row>
    <row r="738" spans="1:38" ht="15.75" x14ac:dyDescent="0.25">
      <c r="A738" s="121"/>
      <c r="B738" s="124"/>
      <c r="C738" s="127"/>
      <c r="D738" s="11" t="s">
        <v>29</v>
      </c>
      <c r="E738" s="39" t="s">
        <v>66</v>
      </c>
      <c r="F738" s="42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  <c r="AH738" s="25"/>
      <c r="AI738" s="25"/>
      <c r="AJ738" s="25"/>
      <c r="AK738" s="25"/>
      <c r="AL738" s="25"/>
    </row>
    <row r="739" spans="1:38" ht="15.75" x14ac:dyDescent="0.25">
      <c r="A739" s="121"/>
      <c r="B739" s="124"/>
      <c r="C739" s="127"/>
      <c r="D739" s="11" t="s">
        <v>51</v>
      </c>
      <c r="E739" s="25">
        <v>60</v>
      </c>
      <c r="F739" s="42">
        <v>56</v>
      </c>
      <c r="G739" s="25"/>
      <c r="H739" s="25">
        <v>4</v>
      </c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25"/>
      <c r="AH739" s="25"/>
      <c r="AI739" s="25"/>
      <c r="AJ739" s="25"/>
      <c r="AK739" s="25"/>
      <c r="AL739" s="25"/>
    </row>
    <row r="740" spans="1:38" ht="15.75" x14ac:dyDescent="0.25">
      <c r="A740" s="121"/>
      <c r="B740" s="124"/>
      <c r="C740" s="127"/>
      <c r="D740" s="11" t="s">
        <v>38</v>
      </c>
      <c r="E740" s="25">
        <v>50</v>
      </c>
      <c r="F740" s="42">
        <v>56</v>
      </c>
      <c r="G740" s="25"/>
      <c r="H740" s="25">
        <v>0</v>
      </c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25"/>
      <c r="AH740" s="25"/>
      <c r="AI740" s="25"/>
      <c r="AJ740" s="25"/>
      <c r="AK740" s="25"/>
      <c r="AL740" s="25"/>
    </row>
    <row r="741" spans="1:38" ht="15.75" x14ac:dyDescent="0.25">
      <c r="A741" s="121"/>
      <c r="B741" s="124"/>
      <c r="C741" s="127"/>
      <c r="D741" s="11" t="s">
        <v>39</v>
      </c>
      <c r="E741" s="25">
        <v>80</v>
      </c>
      <c r="F741" s="42">
        <v>56</v>
      </c>
      <c r="G741" s="25"/>
      <c r="H741" s="25">
        <v>24</v>
      </c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25"/>
      <c r="AH741" s="25"/>
      <c r="AI741" s="25"/>
      <c r="AJ741" s="25"/>
      <c r="AK741" s="25"/>
      <c r="AL741" s="25"/>
    </row>
    <row r="742" spans="1:38" ht="31.5" x14ac:dyDescent="0.25">
      <c r="A742" s="121"/>
      <c r="B742" s="124"/>
      <c r="C742" s="127"/>
      <c r="D742" s="11" t="s">
        <v>41</v>
      </c>
      <c r="E742" s="25">
        <v>20</v>
      </c>
      <c r="F742" s="42">
        <v>56</v>
      </c>
      <c r="G742" s="25"/>
      <c r="H742" s="25">
        <v>0</v>
      </c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25"/>
      <c r="AH742" s="25"/>
      <c r="AI742" s="25"/>
      <c r="AJ742" s="25"/>
      <c r="AK742" s="25"/>
      <c r="AL742" s="25"/>
    </row>
    <row r="743" spans="1:38" ht="31.5" x14ac:dyDescent="0.25">
      <c r="A743" s="121"/>
      <c r="B743" s="124"/>
      <c r="C743" s="127"/>
      <c r="D743" s="11" t="s">
        <v>42</v>
      </c>
      <c r="E743" s="25">
        <v>60</v>
      </c>
      <c r="F743" s="42">
        <v>56</v>
      </c>
      <c r="G743" s="25"/>
      <c r="H743" s="25">
        <v>4</v>
      </c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  <c r="AH743" s="25"/>
      <c r="AI743" s="25"/>
      <c r="AJ743" s="25"/>
      <c r="AK743" s="25"/>
      <c r="AL743" s="25"/>
    </row>
    <row r="744" spans="1:38" ht="63" x14ac:dyDescent="0.25">
      <c r="A744" s="121"/>
      <c r="B744" s="124"/>
      <c r="C744" s="127"/>
      <c r="D744" s="11" t="s">
        <v>52</v>
      </c>
      <c r="E744" s="65">
        <v>30</v>
      </c>
      <c r="F744" s="25">
        <v>56</v>
      </c>
      <c r="G744" s="25"/>
      <c r="H744" s="25">
        <v>0</v>
      </c>
      <c r="I744" s="25"/>
      <c r="J744" s="25"/>
      <c r="K744" s="25"/>
      <c r="L744" s="71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  <c r="AH744" s="25"/>
      <c r="AI744" s="25"/>
      <c r="AJ744" s="25"/>
      <c r="AK744" s="25"/>
      <c r="AL744" s="25"/>
    </row>
    <row r="745" spans="1:38" ht="63" x14ac:dyDescent="0.25">
      <c r="A745" s="121"/>
      <c r="B745" s="124"/>
      <c r="C745" s="127"/>
      <c r="D745" s="11" t="s">
        <v>53</v>
      </c>
      <c r="E745" s="65">
        <v>20</v>
      </c>
      <c r="F745" s="25">
        <v>56</v>
      </c>
      <c r="G745" s="25"/>
      <c r="H745" s="25">
        <v>0</v>
      </c>
      <c r="I745" s="25"/>
      <c r="J745" s="25"/>
      <c r="K745" s="71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  <c r="AH745" s="25"/>
      <c r="AI745" s="25"/>
      <c r="AJ745" s="25"/>
      <c r="AK745" s="25"/>
      <c r="AL745" s="25"/>
    </row>
    <row r="746" spans="1:38" ht="47.25" x14ac:dyDescent="0.25">
      <c r="A746" s="121"/>
      <c r="B746" s="124"/>
      <c r="C746" s="127"/>
      <c r="D746" s="11" t="s">
        <v>54</v>
      </c>
      <c r="E746" s="65">
        <v>15</v>
      </c>
      <c r="F746" s="25">
        <v>56</v>
      </c>
      <c r="G746" s="25"/>
      <c r="H746" s="25">
        <v>0</v>
      </c>
      <c r="I746" s="25"/>
      <c r="J746" s="71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  <c r="AH746" s="25"/>
      <c r="AI746" s="25"/>
      <c r="AJ746" s="25"/>
      <c r="AK746" s="25"/>
      <c r="AL746" s="25"/>
    </row>
    <row r="747" spans="1:38" ht="15.75" x14ac:dyDescent="0.25">
      <c r="A747" s="121"/>
      <c r="B747" s="124"/>
      <c r="C747" s="127"/>
      <c r="D747" s="11" t="s">
        <v>24</v>
      </c>
      <c r="E747" s="65">
        <v>40</v>
      </c>
      <c r="F747" s="25">
        <v>56</v>
      </c>
      <c r="G747" s="25"/>
      <c r="H747" s="25">
        <v>0</v>
      </c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  <c r="AH747" s="25"/>
      <c r="AI747" s="25"/>
      <c r="AJ747" s="25"/>
      <c r="AK747" s="25"/>
      <c r="AL747" s="25"/>
    </row>
    <row r="748" spans="1:38" ht="63" x14ac:dyDescent="0.25">
      <c r="A748" s="121"/>
      <c r="B748" s="124"/>
      <c r="C748" s="127"/>
      <c r="D748" s="11" t="s">
        <v>55</v>
      </c>
      <c r="E748" s="65">
        <v>20</v>
      </c>
      <c r="F748" s="25">
        <v>56</v>
      </c>
      <c r="G748" s="25"/>
      <c r="H748" s="25">
        <v>0</v>
      </c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  <c r="AH748" s="25"/>
      <c r="AI748" s="25"/>
      <c r="AJ748" s="25"/>
      <c r="AK748" s="25"/>
      <c r="AL748" s="25"/>
    </row>
    <row r="749" spans="1:38" ht="63" x14ac:dyDescent="0.25">
      <c r="A749" s="121"/>
      <c r="B749" s="124"/>
      <c r="C749" s="127"/>
      <c r="D749" s="11" t="s">
        <v>56</v>
      </c>
      <c r="E749" s="65">
        <v>20</v>
      </c>
      <c r="F749" s="25">
        <v>56</v>
      </c>
      <c r="G749" s="25"/>
      <c r="H749" s="25">
        <v>0</v>
      </c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25"/>
      <c r="AI749" s="25"/>
      <c r="AJ749" s="25"/>
      <c r="AK749" s="25"/>
      <c r="AL749" s="25"/>
    </row>
    <row r="750" spans="1:38" ht="31.5" x14ac:dyDescent="0.25">
      <c r="A750" s="121"/>
      <c r="B750" s="124"/>
      <c r="C750" s="127"/>
      <c r="D750" s="11" t="s">
        <v>20</v>
      </c>
      <c r="E750" s="37" t="s">
        <v>66</v>
      </c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5"/>
      <c r="AI750" s="25"/>
      <c r="AJ750" s="25"/>
      <c r="AK750" s="25"/>
      <c r="AL750" s="25"/>
    </row>
    <row r="751" spans="1:38" ht="15.75" x14ac:dyDescent="0.25">
      <c r="A751" s="121"/>
      <c r="B751" s="124"/>
      <c r="C751" s="127"/>
      <c r="D751" s="11" t="s">
        <v>21</v>
      </c>
      <c r="E751" s="37" t="s">
        <v>66</v>
      </c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  <c r="AH751" s="25"/>
      <c r="AI751" s="25"/>
      <c r="AJ751" s="25"/>
      <c r="AK751" s="25"/>
      <c r="AL751" s="25"/>
    </row>
    <row r="752" spans="1:38" ht="15.75" x14ac:dyDescent="0.25">
      <c r="A752" s="122"/>
      <c r="B752" s="125"/>
      <c r="C752" s="128"/>
      <c r="D752" s="11" t="s">
        <v>22</v>
      </c>
      <c r="E752" s="37" t="s">
        <v>66</v>
      </c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  <c r="AH752" s="25"/>
      <c r="AI752" s="25"/>
      <c r="AJ752" s="25"/>
      <c r="AK752" s="25"/>
      <c r="AL752" s="25"/>
    </row>
    <row r="753" spans="1:38" ht="15.75" x14ac:dyDescent="0.25">
      <c r="A753" s="9" t="s">
        <v>57</v>
      </c>
      <c r="B753" s="25"/>
      <c r="C753" s="117" t="s">
        <v>59</v>
      </c>
      <c r="D753" s="129"/>
      <c r="E753" s="129"/>
      <c r="F753" s="129"/>
      <c r="G753" s="129"/>
      <c r="H753" s="129"/>
      <c r="I753" s="129"/>
      <c r="J753" s="129"/>
      <c r="K753" s="129"/>
      <c r="L753" s="129"/>
      <c r="M753" s="129"/>
      <c r="N753" s="129"/>
      <c r="O753" s="129"/>
      <c r="P753" s="129"/>
      <c r="Q753" s="129"/>
      <c r="R753" s="129"/>
      <c r="S753" s="129"/>
      <c r="T753" s="129"/>
      <c r="U753" s="129"/>
      <c r="V753" s="129"/>
      <c r="W753" s="129"/>
      <c r="X753" s="129"/>
      <c r="Y753" s="129"/>
      <c r="Z753" s="130"/>
      <c r="AA753" s="117" t="s">
        <v>58</v>
      </c>
      <c r="AB753" s="118"/>
      <c r="AC753" s="118"/>
      <c r="AD753" s="119"/>
      <c r="AE753" s="25"/>
      <c r="AF753" s="25"/>
      <c r="AG753" s="25"/>
      <c r="AH753" s="25"/>
      <c r="AI753" s="25"/>
      <c r="AJ753" s="25"/>
      <c r="AK753" s="25"/>
      <c r="AL753" s="25"/>
    </row>
    <row r="754" spans="1:38" ht="15.75" x14ac:dyDescent="0.25">
      <c r="A754" s="25"/>
      <c r="B754" s="25">
        <v>1</v>
      </c>
      <c r="C754" s="114" t="s">
        <v>62</v>
      </c>
      <c r="D754" s="115"/>
      <c r="E754" s="115"/>
      <c r="F754" s="115"/>
      <c r="G754" s="115"/>
      <c r="H754" s="115"/>
      <c r="I754" s="115"/>
      <c r="J754" s="115"/>
      <c r="K754" s="115"/>
      <c r="L754" s="115"/>
      <c r="M754" s="115"/>
      <c r="N754" s="115"/>
      <c r="O754" s="115"/>
      <c r="P754" s="115"/>
      <c r="Q754" s="115"/>
      <c r="R754" s="115"/>
      <c r="S754" s="115"/>
      <c r="T754" s="115"/>
      <c r="U754" s="115"/>
      <c r="V754" s="115"/>
      <c r="W754" s="115"/>
      <c r="X754" s="115"/>
      <c r="Y754" s="115"/>
      <c r="Z754" s="116"/>
      <c r="AA754" s="117">
        <v>150</v>
      </c>
      <c r="AB754" s="118"/>
      <c r="AC754" s="118"/>
      <c r="AD754" s="119"/>
      <c r="AE754" s="25"/>
      <c r="AF754" s="25"/>
      <c r="AG754" s="25"/>
      <c r="AH754" s="25"/>
      <c r="AI754" s="25"/>
      <c r="AJ754" s="25"/>
      <c r="AK754" s="25"/>
      <c r="AL754" s="25"/>
    </row>
    <row r="755" spans="1:38" ht="15.75" x14ac:dyDescent="0.25">
      <c r="A755" s="25"/>
      <c r="B755" s="25">
        <v>2</v>
      </c>
      <c r="C755" s="114" t="s">
        <v>63</v>
      </c>
      <c r="D755" s="115"/>
      <c r="E755" s="115"/>
      <c r="F755" s="115"/>
      <c r="G755" s="115"/>
      <c r="H755" s="115"/>
      <c r="I755" s="115"/>
      <c r="J755" s="115"/>
      <c r="K755" s="115"/>
      <c r="L755" s="115"/>
      <c r="M755" s="115"/>
      <c r="N755" s="115"/>
      <c r="O755" s="115"/>
      <c r="P755" s="115"/>
      <c r="Q755" s="115"/>
      <c r="R755" s="115"/>
      <c r="S755" s="115"/>
      <c r="T755" s="115"/>
      <c r="U755" s="115"/>
      <c r="V755" s="115"/>
      <c r="W755" s="115"/>
      <c r="X755" s="115"/>
      <c r="Y755" s="115"/>
      <c r="Z755" s="116"/>
      <c r="AA755" s="117">
        <v>125</v>
      </c>
      <c r="AB755" s="118"/>
      <c r="AC755" s="118"/>
      <c r="AD755" s="119"/>
      <c r="AE755" s="25"/>
      <c r="AF755" s="25"/>
      <c r="AG755" s="25"/>
      <c r="AH755" s="25"/>
      <c r="AI755" s="25"/>
      <c r="AJ755" s="25"/>
      <c r="AK755" s="25"/>
      <c r="AL755" s="25"/>
    </row>
    <row r="756" spans="1:38" ht="15.75" x14ac:dyDescent="0.25">
      <c r="A756" s="25"/>
      <c r="B756" s="25">
        <v>3</v>
      </c>
      <c r="C756" s="114" t="s">
        <v>64</v>
      </c>
      <c r="D756" s="115"/>
      <c r="E756" s="115"/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  <c r="R756" s="115"/>
      <c r="S756" s="115"/>
      <c r="T756" s="115"/>
      <c r="U756" s="115"/>
      <c r="V756" s="115"/>
      <c r="W756" s="115"/>
      <c r="X756" s="115"/>
      <c r="Y756" s="115"/>
      <c r="Z756" s="116"/>
      <c r="AA756" s="117">
        <v>100</v>
      </c>
      <c r="AB756" s="118"/>
      <c r="AC756" s="118"/>
      <c r="AD756" s="119"/>
      <c r="AE756" s="25"/>
      <c r="AF756" s="25"/>
      <c r="AG756" s="25"/>
      <c r="AH756" s="25"/>
      <c r="AI756" s="25"/>
      <c r="AJ756" s="25"/>
      <c r="AK756" s="25"/>
      <c r="AL756" s="25"/>
    </row>
    <row r="757" spans="1:38" ht="15.75" x14ac:dyDescent="0.25">
      <c r="A757" s="25"/>
      <c r="B757" s="25">
        <v>4</v>
      </c>
      <c r="C757" s="114" t="s">
        <v>65</v>
      </c>
      <c r="D757" s="115"/>
      <c r="E757" s="115"/>
      <c r="F757" s="115"/>
      <c r="G757" s="115"/>
      <c r="H757" s="115"/>
      <c r="I757" s="115"/>
      <c r="J757" s="115"/>
      <c r="K757" s="115"/>
      <c r="L757" s="115"/>
      <c r="M757" s="115"/>
      <c r="N757" s="115"/>
      <c r="O757" s="115"/>
      <c r="P757" s="115"/>
      <c r="Q757" s="115"/>
      <c r="R757" s="115"/>
      <c r="S757" s="115"/>
      <c r="T757" s="115"/>
      <c r="U757" s="115"/>
      <c r="V757" s="115"/>
      <c r="W757" s="115"/>
      <c r="X757" s="115"/>
      <c r="Y757" s="115"/>
      <c r="Z757" s="116"/>
      <c r="AA757" s="117">
        <v>90</v>
      </c>
      <c r="AB757" s="118"/>
      <c r="AC757" s="118"/>
      <c r="AD757" s="119"/>
      <c r="AE757" s="25"/>
      <c r="AF757" s="25"/>
      <c r="AG757" s="25"/>
      <c r="AH757" s="25"/>
      <c r="AI757" s="25"/>
      <c r="AJ757" s="25"/>
      <c r="AK757" s="25"/>
      <c r="AL757" s="25"/>
    </row>
    <row r="758" spans="1:38" ht="15.75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1:38" ht="18.75" x14ac:dyDescent="0.25">
      <c r="A759" s="112" t="s">
        <v>60</v>
      </c>
      <c r="B759" s="112"/>
      <c r="C759" s="112"/>
      <c r="D759" s="112"/>
      <c r="E759" s="112"/>
      <c r="F759" s="112"/>
      <c r="G759" s="112"/>
      <c r="H759" s="112"/>
      <c r="I759" s="112"/>
      <c r="J759" s="112"/>
      <c r="K759" s="112"/>
      <c r="L759" s="112"/>
      <c r="M759" s="112"/>
      <c r="N759" s="112"/>
      <c r="O759" s="112"/>
      <c r="P759" s="112"/>
      <c r="Q759" s="112"/>
      <c r="R759" s="112"/>
      <c r="S759" s="112"/>
      <c r="T759" s="112"/>
      <c r="U759" s="112"/>
      <c r="V759" s="112"/>
      <c r="W759" s="112"/>
      <c r="X759" s="112"/>
      <c r="Y759" s="112"/>
      <c r="Z759" s="112"/>
      <c r="AA759" s="112"/>
      <c r="AB759" s="112"/>
      <c r="AC759" s="112"/>
      <c r="AD759" s="112"/>
      <c r="AE759" s="112"/>
      <c r="AF759" s="112"/>
      <c r="AG759" s="112"/>
      <c r="AH759" s="112"/>
      <c r="AI759" s="112"/>
      <c r="AJ759" s="112"/>
      <c r="AK759" s="112"/>
      <c r="AL759" s="112"/>
    </row>
    <row r="763" spans="1:38" ht="41.25" customHeight="1" x14ac:dyDescent="0.25">
      <c r="A763" s="131" t="s">
        <v>204</v>
      </c>
      <c r="B763" s="131"/>
      <c r="C763" s="131"/>
      <c r="D763" s="131"/>
      <c r="E763" s="131"/>
      <c r="F763" s="131"/>
      <c r="G763" s="131"/>
      <c r="H763" s="131"/>
      <c r="I763" s="131"/>
      <c r="J763" s="131"/>
      <c r="K763" s="131"/>
      <c r="L763" s="131"/>
      <c r="M763" s="131"/>
      <c r="N763" s="131"/>
      <c r="O763" s="131"/>
      <c r="P763" s="131"/>
      <c r="Q763" s="131"/>
      <c r="R763" s="131"/>
      <c r="S763" s="131"/>
      <c r="T763" s="131"/>
      <c r="U763" s="131"/>
      <c r="V763" s="131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</row>
    <row r="764" spans="1:38" ht="15.75" x14ac:dyDescent="0.25">
      <c r="A764" s="132" t="s">
        <v>0</v>
      </c>
      <c r="B764" s="132" t="s">
        <v>43</v>
      </c>
      <c r="C764" s="132" t="s">
        <v>61</v>
      </c>
      <c r="D764" s="132" t="s">
        <v>44</v>
      </c>
      <c r="E764" s="132" t="s">
        <v>45</v>
      </c>
      <c r="F764" s="132" t="s">
        <v>46</v>
      </c>
      <c r="G764" s="132" t="s">
        <v>47</v>
      </c>
      <c r="H764" s="132" t="s">
        <v>48</v>
      </c>
      <c r="I764" s="132" t="s">
        <v>49</v>
      </c>
      <c r="J764" s="132"/>
      <c r="K764" s="132"/>
      <c r="L764" s="132"/>
      <c r="M764" s="132"/>
      <c r="N764" s="132"/>
      <c r="O764" s="132"/>
      <c r="P764" s="132"/>
      <c r="Q764" s="132"/>
      <c r="R764" s="132"/>
      <c r="S764" s="132"/>
      <c r="T764" s="132"/>
      <c r="U764" s="132"/>
      <c r="V764" s="132"/>
      <c r="W764" s="132"/>
      <c r="X764" s="132"/>
      <c r="Y764" s="132"/>
      <c r="Z764" s="132"/>
      <c r="AA764" s="132"/>
      <c r="AB764" s="132"/>
      <c r="AC764" s="132"/>
      <c r="AD764" s="132"/>
      <c r="AE764" s="132"/>
      <c r="AF764" s="132"/>
      <c r="AG764" s="132"/>
      <c r="AH764" s="132"/>
      <c r="AI764" s="132"/>
      <c r="AJ764" s="132"/>
      <c r="AK764" s="132"/>
      <c r="AL764" s="132"/>
    </row>
    <row r="765" spans="1:38" ht="29.25" x14ac:dyDescent="0.25">
      <c r="A765" s="132"/>
      <c r="B765" s="132"/>
      <c r="C765" s="132"/>
      <c r="D765" s="132"/>
      <c r="E765" s="132"/>
      <c r="F765" s="132"/>
      <c r="G765" s="132"/>
      <c r="H765" s="132"/>
      <c r="I765" s="10">
        <v>2014</v>
      </c>
      <c r="J765" s="10">
        <v>2015</v>
      </c>
      <c r="K765" s="10">
        <v>2016</v>
      </c>
      <c r="L765" s="10">
        <v>2017</v>
      </c>
      <c r="M765" s="10">
        <v>2018</v>
      </c>
      <c r="N765" s="10">
        <v>2019</v>
      </c>
      <c r="O765" s="10">
        <v>2020</v>
      </c>
      <c r="P765" s="10">
        <v>2021</v>
      </c>
      <c r="Q765" s="10">
        <v>2022</v>
      </c>
      <c r="R765" s="10">
        <v>2023</v>
      </c>
      <c r="S765" s="10">
        <v>2024</v>
      </c>
      <c r="T765" s="10">
        <v>2025</v>
      </c>
      <c r="U765" s="10">
        <v>2026</v>
      </c>
      <c r="V765" s="10">
        <v>2027</v>
      </c>
      <c r="W765" s="10">
        <v>2028</v>
      </c>
      <c r="X765" s="10">
        <v>2029</v>
      </c>
      <c r="Y765" s="10">
        <v>2030</v>
      </c>
      <c r="Z765" s="10">
        <v>2031</v>
      </c>
      <c r="AA765" s="10">
        <v>2032</v>
      </c>
      <c r="AB765" s="10">
        <v>2033</v>
      </c>
      <c r="AC765" s="10">
        <v>2034</v>
      </c>
      <c r="AD765" s="10">
        <v>2035</v>
      </c>
      <c r="AE765" s="10">
        <v>2036</v>
      </c>
      <c r="AF765" s="10">
        <v>2037</v>
      </c>
      <c r="AG765" s="10">
        <v>2038</v>
      </c>
      <c r="AH765" s="10">
        <v>2039</v>
      </c>
      <c r="AI765" s="10">
        <v>2040</v>
      </c>
      <c r="AJ765" s="10">
        <v>2041</v>
      </c>
      <c r="AK765" s="10">
        <v>2042</v>
      </c>
      <c r="AL765" s="10">
        <v>2043</v>
      </c>
    </row>
    <row r="766" spans="1:38" ht="15.75" x14ac:dyDescent="0.25">
      <c r="A766" s="25">
        <v>1</v>
      </c>
      <c r="B766" s="25">
        <v>2</v>
      </c>
      <c r="C766" s="25">
        <v>3</v>
      </c>
      <c r="D766" s="25">
        <v>4</v>
      </c>
      <c r="E766" s="25">
        <v>5</v>
      </c>
      <c r="F766" s="25">
        <v>6</v>
      </c>
      <c r="G766" s="25">
        <v>7</v>
      </c>
      <c r="H766" s="25">
        <v>8</v>
      </c>
      <c r="I766" s="25">
        <v>9</v>
      </c>
      <c r="J766" s="25">
        <v>10</v>
      </c>
      <c r="K766" s="25">
        <v>11</v>
      </c>
      <c r="L766" s="25">
        <v>12</v>
      </c>
      <c r="M766" s="25">
        <v>13</v>
      </c>
      <c r="N766" s="25">
        <v>14</v>
      </c>
      <c r="O766" s="25">
        <v>15</v>
      </c>
      <c r="P766" s="25">
        <v>16</v>
      </c>
      <c r="Q766" s="25">
        <v>17</v>
      </c>
      <c r="R766" s="25">
        <v>18</v>
      </c>
      <c r="S766" s="25">
        <v>19</v>
      </c>
      <c r="T766" s="25">
        <v>20</v>
      </c>
      <c r="U766" s="25">
        <v>21</v>
      </c>
      <c r="V766" s="25">
        <v>22</v>
      </c>
      <c r="W766" s="25">
        <v>23</v>
      </c>
      <c r="X766" s="25">
        <v>24</v>
      </c>
      <c r="Y766" s="25">
        <v>25</v>
      </c>
      <c r="Z766" s="25">
        <v>26</v>
      </c>
      <c r="AA766" s="25">
        <v>27</v>
      </c>
      <c r="AB766" s="25">
        <v>28</v>
      </c>
      <c r="AC766" s="25">
        <v>29</v>
      </c>
      <c r="AD766" s="25">
        <v>30</v>
      </c>
      <c r="AE766" s="25">
        <v>31</v>
      </c>
      <c r="AF766" s="25">
        <v>32</v>
      </c>
      <c r="AG766" s="25">
        <v>33</v>
      </c>
      <c r="AH766" s="25">
        <v>34</v>
      </c>
      <c r="AI766" s="25">
        <v>35</v>
      </c>
      <c r="AJ766" s="25">
        <v>36</v>
      </c>
      <c r="AK766" s="25">
        <v>37</v>
      </c>
      <c r="AL766" s="25">
        <v>38</v>
      </c>
    </row>
    <row r="767" spans="1:38" ht="15.75" x14ac:dyDescent="0.25">
      <c r="A767" s="120">
        <v>1</v>
      </c>
      <c r="B767" s="123" t="s">
        <v>136</v>
      </c>
      <c r="C767" s="126">
        <v>1950</v>
      </c>
      <c r="D767" s="11" t="s">
        <v>35</v>
      </c>
      <c r="E767" s="25">
        <v>50</v>
      </c>
      <c r="F767" s="25">
        <v>64</v>
      </c>
      <c r="G767" s="25"/>
      <c r="H767" s="25">
        <v>0</v>
      </c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5"/>
      <c r="AH767" s="25"/>
      <c r="AI767" s="25"/>
      <c r="AJ767" s="25"/>
      <c r="AK767" s="25"/>
      <c r="AL767" s="25"/>
    </row>
    <row r="768" spans="1:38" ht="15.75" x14ac:dyDescent="0.25">
      <c r="A768" s="121"/>
      <c r="B768" s="124"/>
      <c r="C768" s="127"/>
      <c r="D768" s="11" t="s">
        <v>37</v>
      </c>
      <c r="E768" s="25">
        <v>30</v>
      </c>
      <c r="F768" s="25">
        <v>64</v>
      </c>
      <c r="G768" s="25"/>
      <c r="H768" s="25">
        <v>0</v>
      </c>
      <c r="I768" s="25"/>
      <c r="J768" s="71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25"/>
      <c r="AH768" s="25"/>
      <c r="AI768" s="25"/>
      <c r="AJ768" s="25"/>
      <c r="AK768" s="25"/>
      <c r="AL768" s="25"/>
    </row>
    <row r="769" spans="1:38" ht="31.5" x14ac:dyDescent="0.25">
      <c r="A769" s="121"/>
      <c r="B769" s="124"/>
      <c r="C769" s="127"/>
      <c r="D769" s="11" t="s">
        <v>50</v>
      </c>
      <c r="E769" s="25">
        <v>30</v>
      </c>
      <c r="F769" s="25">
        <v>64</v>
      </c>
      <c r="G769" s="25"/>
      <c r="H769" s="25">
        <v>0</v>
      </c>
      <c r="I769" s="25"/>
      <c r="J769" s="71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25"/>
      <c r="AH769" s="25"/>
      <c r="AI769" s="25"/>
      <c r="AJ769" s="25"/>
      <c r="AK769" s="25"/>
      <c r="AL769" s="25"/>
    </row>
    <row r="770" spans="1:38" ht="15.75" x14ac:dyDescent="0.25">
      <c r="A770" s="121"/>
      <c r="B770" s="124"/>
      <c r="C770" s="127"/>
      <c r="D770" s="11" t="s">
        <v>29</v>
      </c>
      <c r="E770" s="40" t="s">
        <v>66</v>
      </c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25"/>
      <c r="AH770" s="25"/>
      <c r="AI770" s="25"/>
      <c r="AJ770" s="25"/>
      <c r="AK770" s="25"/>
      <c r="AL770" s="25"/>
    </row>
    <row r="771" spans="1:38" ht="15.75" x14ac:dyDescent="0.25">
      <c r="A771" s="121"/>
      <c r="B771" s="124"/>
      <c r="C771" s="127"/>
      <c r="D771" s="11" t="s">
        <v>51</v>
      </c>
      <c r="E771" s="25">
        <v>50</v>
      </c>
      <c r="F771" s="25">
        <v>64</v>
      </c>
      <c r="G771" s="25"/>
      <c r="H771" s="25">
        <v>0</v>
      </c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25"/>
      <c r="AH771" s="25"/>
      <c r="AI771" s="25"/>
      <c r="AJ771" s="25"/>
      <c r="AK771" s="25"/>
      <c r="AL771" s="25"/>
    </row>
    <row r="772" spans="1:38" ht="15.75" x14ac:dyDescent="0.25">
      <c r="A772" s="121"/>
      <c r="B772" s="124"/>
      <c r="C772" s="127"/>
      <c r="D772" s="11" t="s">
        <v>38</v>
      </c>
      <c r="E772" s="25">
        <v>30</v>
      </c>
      <c r="F772" s="25">
        <v>64</v>
      </c>
      <c r="G772" s="25"/>
      <c r="H772" s="25">
        <v>0</v>
      </c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25"/>
      <c r="AH772" s="25"/>
      <c r="AI772" s="25"/>
      <c r="AJ772" s="25"/>
      <c r="AK772" s="25"/>
      <c r="AL772" s="25"/>
    </row>
    <row r="773" spans="1:38" ht="15.75" x14ac:dyDescent="0.25">
      <c r="A773" s="121"/>
      <c r="B773" s="124"/>
      <c r="C773" s="127"/>
      <c r="D773" s="11" t="s">
        <v>39</v>
      </c>
      <c r="E773" s="25">
        <v>80</v>
      </c>
      <c r="F773" s="25">
        <v>64</v>
      </c>
      <c r="G773" s="25"/>
      <c r="H773" s="25">
        <v>16</v>
      </c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5"/>
      <c r="AC773" s="25"/>
      <c r="AD773" s="25"/>
      <c r="AE773" s="25"/>
      <c r="AF773" s="25"/>
      <c r="AG773" s="25"/>
      <c r="AH773" s="25"/>
      <c r="AI773" s="25"/>
      <c r="AJ773" s="25"/>
      <c r="AK773" s="25"/>
      <c r="AL773" s="25"/>
    </row>
    <row r="774" spans="1:38" ht="31.5" x14ac:dyDescent="0.25">
      <c r="A774" s="121"/>
      <c r="B774" s="124"/>
      <c r="C774" s="127"/>
      <c r="D774" s="11" t="s">
        <v>41</v>
      </c>
      <c r="E774" s="25">
        <v>20</v>
      </c>
      <c r="F774" s="25">
        <v>64</v>
      </c>
      <c r="G774" s="25"/>
      <c r="H774" s="25">
        <v>0</v>
      </c>
      <c r="I774" s="25"/>
      <c r="J774" s="71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  <c r="AH774" s="25"/>
      <c r="AI774" s="25"/>
      <c r="AJ774" s="25"/>
      <c r="AK774" s="25"/>
      <c r="AL774" s="25"/>
    </row>
    <row r="775" spans="1:38" ht="31.5" x14ac:dyDescent="0.25">
      <c r="A775" s="121"/>
      <c r="B775" s="124"/>
      <c r="C775" s="127"/>
      <c r="D775" s="11" t="s">
        <v>42</v>
      </c>
      <c r="E775" s="25">
        <v>20</v>
      </c>
      <c r="F775" s="25">
        <v>64</v>
      </c>
      <c r="G775" s="25"/>
      <c r="H775" s="25">
        <v>0</v>
      </c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  <c r="AH775" s="25"/>
      <c r="AI775" s="25"/>
      <c r="AJ775" s="25"/>
      <c r="AK775" s="25"/>
      <c r="AL775" s="25"/>
    </row>
    <row r="776" spans="1:38" ht="63" x14ac:dyDescent="0.25">
      <c r="A776" s="121"/>
      <c r="B776" s="124"/>
      <c r="C776" s="127"/>
      <c r="D776" s="11" t="s">
        <v>52</v>
      </c>
      <c r="E776" s="65">
        <v>30</v>
      </c>
      <c r="F776" s="65">
        <v>64</v>
      </c>
      <c r="G776" s="25"/>
      <c r="H776" s="25">
        <v>0</v>
      </c>
      <c r="I776" s="25"/>
      <c r="J776" s="25"/>
      <c r="K776" s="71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  <c r="AH776" s="25"/>
      <c r="AI776" s="25"/>
      <c r="AJ776" s="25"/>
      <c r="AK776" s="25"/>
      <c r="AL776" s="25"/>
    </row>
    <row r="777" spans="1:38" ht="63" x14ac:dyDescent="0.25">
      <c r="A777" s="121"/>
      <c r="B777" s="124"/>
      <c r="C777" s="127"/>
      <c r="D777" s="11" t="s">
        <v>53</v>
      </c>
      <c r="E777" s="65">
        <v>20</v>
      </c>
      <c r="F777" s="65">
        <v>64</v>
      </c>
      <c r="G777" s="25"/>
      <c r="H777" s="25">
        <v>0</v>
      </c>
      <c r="I777" s="25"/>
      <c r="J777" s="25"/>
      <c r="K777" s="71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  <c r="AH777" s="25"/>
      <c r="AI777" s="25"/>
      <c r="AJ777" s="25"/>
      <c r="AK777" s="25"/>
      <c r="AL777" s="25"/>
    </row>
    <row r="778" spans="1:38" ht="47.25" x14ac:dyDescent="0.25">
      <c r="A778" s="121"/>
      <c r="B778" s="124"/>
      <c r="C778" s="127"/>
      <c r="D778" s="11" t="s">
        <v>54</v>
      </c>
      <c r="E778" s="65">
        <v>15</v>
      </c>
      <c r="F778" s="65">
        <v>64</v>
      </c>
      <c r="G778" s="25"/>
      <c r="H778" s="25">
        <v>0</v>
      </c>
      <c r="I778" s="25"/>
      <c r="J778" s="25"/>
      <c r="K778" s="71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25"/>
      <c r="AI778" s="25"/>
      <c r="AJ778" s="25"/>
      <c r="AK778" s="25"/>
      <c r="AL778" s="25"/>
    </row>
    <row r="779" spans="1:38" ht="15.75" x14ac:dyDescent="0.25">
      <c r="A779" s="121"/>
      <c r="B779" s="124"/>
      <c r="C779" s="127"/>
      <c r="D779" s="11" t="s">
        <v>24</v>
      </c>
      <c r="E779" s="65">
        <v>40</v>
      </c>
      <c r="F779" s="65">
        <v>64</v>
      </c>
      <c r="G779" s="25"/>
      <c r="H779" s="25">
        <v>0</v>
      </c>
      <c r="I779" s="25"/>
      <c r="J779" s="25"/>
      <c r="K779" s="71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25"/>
      <c r="AI779" s="25"/>
      <c r="AJ779" s="25"/>
      <c r="AK779" s="25"/>
      <c r="AL779" s="25"/>
    </row>
    <row r="780" spans="1:38" ht="63" x14ac:dyDescent="0.25">
      <c r="A780" s="121"/>
      <c r="B780" s="124"/>
      <c r="C780" s="127"/>
      <c r="D780" s="11" t="s">
        <v>55</v>
      </c>
      <c r="E780" s="65">
        <v>20</v>
      </c>
      <c r="F780" s="65">
        <v>64</v>
      </c>
      <c r="G780" s="25"/>
      <c r="H780" s="25">
        <v>0</v>
      </c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  <c r="AH780" s="25"/>
      <c r="AI780" s="25"/>
      <c r="AJ780" s="25"/>
      <c r="AK780" s="25"/>
      <c r="AL780" s="25"/>
    </row>
    <row r="781" spans="1:38" ht="63" x14ac:dyDescent="0.25">
      <c r="A781" s="121"/>
      <c r="B781" s="124"/>
      <c r="C781" s="127"/>
      <c r="D781" s="11" t="s">
        <v>56</v>
      </c>
      <c r="E781" s="65">
        <v>20</v>
      </c>
      <c r="F781" s="25">
        <v>64</v>
      </c>
      <c r="G781" s="25"/>
      <c r="H781" s="25">
        <v>0</v>
      </c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  <c r="AH781" s="25"/>
      <c r="AI781" s="25"/>
      <c r="AJ781" s="25"/>
      <c r="AK781" s="25"/>
      <c r="AL781" s="25"/>
    </row>
    <row r="782" spans="1:38" ht="31.5" x14ac:dyDescent="0.25">
      <c r="A782" s="121"/>
      <c r="B782" s="124"/>
      <c r="C782" s="127"/>
      <c r="D782" s="11" t="s">
        <v>20</v>
      </c>
      <c r="E782" s="37" t="s">
        <v>66</v>
      </c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  <c r="AH782" s="25"/>
      <c r="AI782" s="25"/>
      <c r="AJ782" s="25"/>
      <c r="AK782" s="25"/>
      <c r="AL782" s="25"/>
    </row>
    <row r="783" spans="1:38" ht="15.75" x14ac:dyDescent="0.25">
      <c r="A783" s="121"/>
      <c r="B783" s="124"/>
      <c r="C783" s="127"/>
      <c r="D783" s="11" t="s">
        <v>21</v>
      </c>
      <c r="E783" s="37" t="s">
        <v>66</v>
      </c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25"/>
      <c r="AI783" s="25"/>
      <c r="AJ783" s="25"/>
      <c r="AK783" s="25"/>
      <c r="AL783" s="25"/>
    </row>
    <row r="784" spans="1:38" ht="15.75" x14ac:dyDescent="0.25">
      <c r="A784" s="122"/>
      <c r="B784" s="125"/>
      <c r="C784" s="128"/>
      <c r="D784" s="11" t="s">
        <v>22</v>
      </c>
      <c r="E784" s="37" t="s">
        <v>66</v>
      </c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25"/>
      <c r="AI784" s="25"/>
      <c r="AJ784" s="25"/>
      <c r="AK784" s="25"/>
      <c r="AL784" s="25"/>
    </row>
    <row r="785" spans="1:38" ht="15.75" x14ac:dyDescent="0.25">
      <c r="A785" s="9" t="s">
        <v>57</v>
      </c>
      <c r="B785" s="25"/>
      <c r="C785" s="117" t="s">
        <v>59</v>
      </c>
      <c r="D785" s="129"/>
      <c r="E785" s="129"/>
      <c r="F785" s="129"/>
      <c r="G785" s="129"/>
      <c r="H785" s="129"/>
      <c r="I785" s="129"/>
      <c r="J785" s="129"/>
      <c r="K785" s="129"/>
      <c r="L785" s="129"/>
      <c r="M785" s="129"/>
      <c r="N785" s="129"/>
      <c r="O785" s="129"/>
      <c r="P785" s="129"/>
      <c r="Q785" s="129"/>
      <c r="R785" s="129"/>
      <c r="S785" s="129"/>
      <c r="T785" s="129"/>
      <c r="U785" s="129"/>
      <c r="V785" s="129"/>
      <c r="W785" s="129"/>
      <c r="X785" s="129"/>
      <c r="Y785" s="129"/>
      <c r="Z785" s="130"/>
      <c r="AA785" s="117" t="s">
        <v>58</v>
      </c>
      <c r="AB785" s="118"/>
      <c r="AC785" s="118"/>
      <c r="AD785" s="119"/>
      <c r="AE785" s="25"/>
      <c r="AF785" s="25"/>
      <c r="AG785" s="25"/>
      <c r="AH785" s="25"/>
      <c r="AI785" s="25"/>
      <c r="AJ785" s="25"/>
      <c r="AK785" s="25"/>
      <c r="AL785" s="25"/>
    </row>
    <row r="786" spans="1:38" ht="15.75" x14ac:dyDescent="0.25">
      <c r="A786" s="25"/>
      <c r="B786" s="25">
        <v>1</v>
      </c>
      <c r="C786" s="114" t="s">
        <v>62</v>
      </c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6"/>
      <c r="AA786" s="117">
        <v>150</v>
      </c>
      <c r="AB786" s="118"/>
      <c r="AC786" s="118"/>
      <c r="AD786" s="119"/>
      <c r="AE786" s="25"/>
      <c r="AF786" s="25"/>
      <c r="AG786" s="25"/>
      <c r="AH786" s="25"/>
      <c r="AI786" s="25"/>
      <c r="AJ786" s="25"/>
      <c r="AK786" s="25"/>
      <c r="AL786" s="25"/>
    </row>
    <row r="787" spans="1:38" ht="15.75" x14ac:dyDescent="0.25">
      <c r="A787" s="25"/>
      <c r="B787" s="25">
        <v>2</v>
      </c>
      <c r="C787" s="114" t="s">
        <v>63</v>
      </c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6"/>
      <c r="AA787" s="117">
        <v>125</v>
      </c>
      <c r="AB787" s="118"/>
      <c r="AC787" s="118"/>
      <c r="AD787" s="119"/>
      <c r="AE787" s="25"/>
      <c r="AF787" s="25"/>
      <c r="AG787" s="25"/>
      <c r="AH787" s="25"/>
      <c r="AI787" s="25"/>
      <c r="AJ787" s="25"/>
      <c r="AK787" s="25"/>
      <c r="AL787" s="25"/>
    </row>
    <row r="788" spans="1:38" ht="15.75" x14ac:dyDescent="0.25">
      <c r="A788" s="25"/>
      <c r="B788" s="25">
        <v>3</v>
      </c>
      <c r="C788" s="114" t="s">
        <v>64</v>
      </c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6"/>
      <c r="AA788" s="117">
        <v>100</v>
      </c>
      <c r="AB788" s="118"/>
      <c r="AC788" s="118"/>
      <c r="AD788" s="119"/>
      <c r="AE788" s="25"/>
      <c r="AF788" s="25"/>
      <c r="AG788" s="25"/>
      <c r="AH788" s="25"/>
      <c r="AI788" s="25"/>
      <c r="AJ788" s="25"/>
      <c r="AK788" s="25"/>
      <c r="AL788" s="25"/>
    </row>
    <row r="789" spans="1:38" ht="15.75" x14ac:dyDescent="0.25">
      <c r="A789" s="25"/>
      <c r="B789" s="25">
        <v>4</v>
      </c>
      <c r="C789" s="114" t="s">
        <v>65</v>
      </c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6"/>
      <c r="AA789" s="117">
        <v>90</v>
      </c>
      <c r="AB789" s="118"/>
      <c r="AC789" s="118"/>
      <c r="AD789" s="119"/>
      <c r="AE789" s="25"/>
      <c r="AF789" s="25"/>
      <c r="AG789" s="25"/>
      <c r="AH789" s="25"/>
      <c r="AI789" s="25"/>
      <c r="AJ789" s="25"/>
      <c r="AK789" s="25"/>
      <c r="AL789" s="25"/>
    </row>
    <row r="790" spans="1:38" ht="15.75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1:38" ht="18.75" x14ac:dyDescent="0.25">
      <c r="A791" s="112" t="s">
        <v>60</v>
      </c>
      <c r="B791" s="112"/>
      <c r="C791" s="112"/>
      <c r="D791" s="112"/>
      <c r="E791" s="112"/>
      <c r="F791" s="112"/>
      <c r="G791" s="112"/>
      <c r="H791" s="112"/>
      <c r="I791" s="112"/>
      <c r="J791" s="112"/>
      <c r="K791" s="112"/>
      <c r="L791" s="112"/>
      <c r="M791" s="112"/>
      <c r="N791" s="112"/>
      <c r="O791" s="112"/>
      <c r="P791" s="112"/>
      <c r="Q791" s="112"/>
      <c r="R791" s="112"/>
      <c r="S791" s="112"/>
      <c r="T791" s="112"/>
      <c r="U791" s="112"/>
      <c r="V791" s="112"/>
      <c r="W791" s="112"/>
      <c r="X791" s="112"/>
      <c r="Y791" s="112"/>
      <c r="Z791" s="112"/>
      <c r="AA791" s="112"/>
      <c r="AB791" s="112"/>
      <c r="AC791" s="112"/>
      <c r="AD791" s="112"/>
      <c r="AE791" s="112"/>
      <c r="AF791" s="112"/>
      <c r="AG791" s="112"/>
      <c r="AH791" s="112"/>
      <c r="AI791" s="112"/>
      <c r="AJ791" s="112"/>
      <c r="AK791" s="112"/>
      <c r="AL791" s="112"/>
    </row>
    <row r="795" spans="1:38" ht="41.25" customHeight="1" x14ac:dyDescent="0.25">
      <c r="A795" s="131" t="s">
        <v>200</v>
      </c>
      <c r="B795" s="131"/>
      <c r="C795" s="131"/>
      <c r="D795" s="131"/>
      <c r="E795" s="131"/>
      <c r="F795" s="131"/>
      <c r="G795" s="131"/>
      <c r="H795" s="131"/>
      <c r="I795" s="131"/>
      <c r="J795" s="131"/>
      <c r="K795" s="131"/>
      <c r="L795" s="131"/>
      <c r="M795" s="131"/>
      <c r="N795" s="131"/>
      <c r="O795" s="131"/>
      <c r="P795" s="131"/>
      <c r="Q795" s="131"/>
      <c r="R795" s="131"/>
      <c r="S795" s="131"/>
      <c r="T795" s="131"/>
      <c r="U795" s="131"/>
      <c r="V795" s="131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</row>
    <row r="796" spans="1:38" ht="15.75" x14ac:dyDescent="0.25">
      <c r="A796" s="132" t="s">
        <v>0</v>
      </c>
      <c r="B796" s="132" t="s">
        <v>43</v>
      </c>
      <c r="C796" s="132" t="s">
        <v>61</v>
      </c>
      <c r="D796" s="132" t="s">
        <v>44</v>
      </c>
      <c r="E796" s="132" t="s">
        <v>45</v>
      </c>
      <c r="F796" s="132" t="s">
        <v>46</v>
      </c>
      <c r="G796" s="132" t="s">
        <v>47</v>
      </c>
      <c r="H796" s="132" t="s">
        <v>48</v>
      </c>
      <c r="I796" s="132" t="s">
        <v>49</v>
      </c>
      <c r="J796" s="132"/>
      <c r="K796" s="132"/>
      <c r="L796" s="132"/>
      <c r="M796" s="132"/>
      <c r="N796" s="132"/>
      <c r="O796" s="132"/>
      <c r="P796" s="132"/>
      <c r="Q796" s="132"/>
      <c r="R796" s="132"/>
      <c r="S796" s="132"/>
      <c r="T796" s="132"/>
      <c r="U796" s="132"/>
      <c r="V796" s="132"/>
      <c r="W796" s="132"/>
      <c r="X796" s="132"/>
      <c r="Y796" s="132"/>
      <c r="Z796" s="132"/>
      <c r="AA796" s="132"/>
      <c r="AB796" s="132"/>
      <c r="AC796" s="132"/>
      <c r="AD796" s="132"/>
      <c r="AE796" s="132"/>
      <c r="AF796" s="132"/>
      <c r="AG796" s="132"/>
      <c r="AH796" s="132"/>
      <c r="AI796" s="132"/>
      <c r="AJ796" s="132"/>
      <c r="AK796" s="132"/>
      <c r="AL796" s="132"/>
    </row>
    <row r="797" spans="1:38" ht="29.25" x14ac:dyDescent="0.25">
      <c r="A797" s="132"/>
      <c r="B797" s="132"/>
      <c r="C797" s="132"/>
      <c r="D797" s="132"/>
      <c r="E797" s="132"/>
      <c r="F797" s="132"/>
      <c r="G797" s="132"/>
      <c r="H797" s="132"/>
      <c r="I797" s="10">
        <v>2014</v>
      </c>
      <c r="J797" s="10">
        <v>2015</v>
      </c>
      <c r="K797" s="10">
        <v>2016</v>
      </c>
      <c r="L797" s="10">
        <v>2017</v>
      </c>
      <c r="M797" s="10">
        <v>2018</v>
      </c>
      <c r="N797" s="10">
        <v>2019</v>
      </c>
      <c r="O797" s="10">
        <v>2020</v>
      </c>
      <c r="P797" s="10">
        <v>2021</v>
      </c>
      <c r="Q797" s="10">
        <v>2022</v>
      </c>
      <c r="R797" s="10">
        <v>2023</v>
      </c>
      <c r="S797" s="10">
        <v>2024</v>
      </c>
      <c r="T797" s="10">
        <v>2025</v>
      </c>
      <c r="U797" s="10">
        <v>2026</v>
      </c>
      <c r="V797" s="10">
        <v>2027</v>
      </c>
      <c r="W797" s="10">
        <v>2028</v>
      </c>
      <c r="X797" s="10">
        <v>2029</v>
      </c>
      <c r="Y797" s="10">
        <v>2030</v>
      </c>
      <c r="Z797" s="10">
        <v>2031</v>
      </c>
      <c r="AA797" s="10">
        <v>2032</v>
      </c>
      <c r="AB797" s="10">
        <v>2033</v>
      </c>
      <c r="AC797" s="10">
        <v>2034</v>
      </c>
      <c r="AD797" s="10">
        <v>2035</v>
      </c>
      <c r="AE797" s="10">
        <v>2036</v>
      </c>
      <c r="AF797" s="10">
        <v>2037</v>
      </c>
      <c r="AG797" s="10">
        <v>2038</v>
      </c>
      <c r="AH797" s="10">
        <v>2039</v>
      </c>
      <c r="AI797" s="10">
        <v>2040</v>
      </c>
      <c r="AJ797" s="10">
        <v>2041</v>
      </c>
      <c r="AK797" s="10">
        <v>2042</v>
      </c>
      <c r="AL797" s="10">
        <v>2043</v>
      </c>
    </row>
    <row r="798" spans="1:38" ht="15.75" x14ac:dyDescent="0.25">
      <c r="A798" s="25">
        <v>1</v>
      </c>
      <c r="B798" s="25">
        <v>2</v>
      </c>
      <c r="C798" s="25">
        <v>3</v>
      </c>
      <c r="D798" s="25">
        <v>4</v>
      </c>
      <c r="E798" s="25">
        <v>5</v>
      </c>
      <c r="F798" s="25">
        <v>6</v>
      </c>
      <c r="G798" s="25">
        <v>7</v>
      </c>
      <c r="H798" s="25">
        <v>8</v>
      </c>
      <c r="I798" s="25">
        <v>9</v>
      </c>
      <c r="J798" s="25">
        <v>10</v>
      </c>
      <c r="K798" s="25">
        <v>11</v>
      </c>
      <c r="L798" s="25">
        <v>12</v>
      </c>
      <c r="M798" s="25">
        <v>13</v>
      </c>
      <c r="N798" s="25">
        <v>14</v>
      </c>
      <c r="O798" s="25">
        <v>15</v>
      </c>
      <c r="P798" s="25">
        <v>16</v>
      </c>
      <c r="Q798" s="25">
        <v>17</v>
      </c>
      <c r="R798" s="25">
        <v>18</v>
      </c>
      <c r="S798" s="25">
        <v>19</v>
      </c>
      <c r="T798" s="25">
        <v>20</v>
      </c>
      <c r="U798" s="25">
        <v>21</v>
      </c>
      <c r="V798" s="25">
        <v>22</v>
      </c>
      <c r="W798" s="25">
        <v>23</v>
      </c>
      <c r="X798" s="25">
        <v>24</v>
      </c>
      <c r="Y798" s="25">
        <v>25</v>
      </c>
      <c r="Z798" s="25">
        <v>26</v>
      </c>
      <c r="AA798" s="25">
        <v>27</v>
      </c>
      <c r="AB798" s="25">
        <v>28</v>
      </c>
      <c r="AC798" s="25">
        <v>29</v>
      </c>
      <c r="AD798" s="25">
        <v>30</v>
      </c>
      <c r="AE798" s="25">
        <v>31</v>
      </c>
      <c r="AF798" s="25">
        <v>32</v>
      </c>
      <c r="AG798" s="25">
        <v>33</v>
      </c>
      <c r="AH798" s="25">
        <v>34</v>
      </c>
      <c r="AI798" s="25">
        <v>35</v>
      </c>
      <c r="AJ798" s="25">
        <v>36</v>
      </c>
      <c r="AK798" s="25">
        <v>37</v>
      </c>
      <c r="AL798" s="25">
        <v>38</v>
      </c>
    </row>
    <row r="799" spans="1:38" ht="15.75" x14ac:dyDescent="0.25">
      <c r="A799" s="120">
        <v>1</v>
      </c>
      <c r="B799" s="123" t="s">
        <v>137</v>
      </c>
      <c r="C799" s="126">
        <v>1965</v>
      </c>
      <c r="D799" s="11" t="s">
        <v>35</v>
      </c>
      <c r="E799" s="25">
        <v>40</v>
      </c>
      <c r="F799" s="25">
        <v>49</v>
      </c>
      <c r="G799" s="25"/>
      <c r="H799" s="25">
        <v>0</v>
      </c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25"/>
      <c r="AH799" s="25"/>
      <c r="AI799" s="25"/>
      <c r="AJ799" s="25"/>
      <c r="AK799" s="25"/>
      <c r="AL799" s="25"/>
    </row>
    <row r="800" spans="1:38" ht="15.75" x14ac:dyDescent="0.25">
      <c r="A800" s="121"/>
      <c r="B800" s="124"/>
      <c r="C800" s="127"/>
      <c r="D800" s="11" t="s">
        <v>37</v>
      </c>
      <c r="E800" s="25">
        <v>10</v>
      </c>
      <c r="F800" s="25">
        <v>49</v>
      </c>
      <c r="G800" s="25"/>
      <c r="H800" s="25">
        <v>0</v>
      </c>
      <c r="I800" s="25"/>
      <c r="J800" s="71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25"/>
      <c r="AH800" s="25"/>
      <c r="AI800" s="25"/>
      <c r="AJ800" s="25"/>
      <c r="AK800" s="25"/>
      <c r="AL800" s="25"/>
    </row>
    <row r="801" spans="1:38" ht="31.5" x14ac:dyDescent="0.25">
      <c r="A801" s="121"/>
      <c r="B801" s="124"/>
      <c r="C801" s="127"/>
      <c r="D801" s="11" t="s">
        <v>50</v>
      </c>
      <c r="E801" s="25">
        <v>30</v>
      </c>
      <c r="F801" s="25">
        <v>49</v>
      </c>
      <c r="G801" s="25"/>
      <c r="H801" s="25">
        <v>0</v>
      </c>
      <c r="I801" s="25"/>
      <c r="J801" s="25"/>
      <c r="K801" s="25"/>
      <c r="L801" s="71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/>
      <c r="AH801" s="25"/>
      <c r="AI801" s="25"/>
      <c r="AJ801" s="25"/>
      <c r="AK801" s="25"/>
      <c r="AL801" s="25"/>
    </row>
    <row r="802" spans="1:38" ht="15.75" x14ac:dyDescent="0.25">
      <c r="A802" s="121"/>
      <c r="B802" s="124"/>
      <c r="C802" s="127"/>
      <c r="D802" s="11" t="s">
        <v>29</v>
      </c>
      <c r="E802" s="40" t="s">
        <v>66</v>
      </c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  <c r="AH802" s="25"/>
      <c r="AI802" s="25"/>
      <c r="AJ802" s="25"/>
      <c r="AK802" s="25"/>
      <c r="AL802" s="25"/>
    </row>
    <row r="803" spans="1:38" ht="15.75" x14ac:dyDescent="0.25">
      <c r="A803" s="121"/>
      <c r="B803" s="124"/>
      <c r="C803" s="127"/>
      <c r="D803" s="11" t="s">
        <v>51</v>
      </c>
      <c r="E803" s="25">
        <v>40</v>
      </c>
      <c r="F803" s="25">
        <v>49</v>
      </c>
      <c r="G803" s="25"/>
      <c r="H803" s="25">
        <v>0</v>
      </c>
      <c r="I803" s="25"/>
      <c r="J803" s="25"/>
      <c r="K803" s="67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/>
      <c r="AH803" s="25"/>
      <c r="AI803" s="25"/>
      <c r="AJ803" s="25"/>
      <c r="AK803" s="25"/>
      <c r="AL803" s="25"/>
    </row>
    <row r="804" spans="1:38" ht="15.75" x14ac:dyDescent="0.25">
      <c r="A804" s="121"/>
      <c r="B804" s="124"/>
      <c r="C804" s="127"/>
      <c r="D804" s="11" t="s">
        <v>38</v>
      </c>
      <c r="E804" s="25">
        <v>30</v>
      </c>
      <c r="F804" s="25">
        <v>49</v>
      </c>
      <c r="G804" s="25"/>
      <c r="H804" s="25">
        <v>0</v>
      </c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25"/>
      <c r="AG804" s="25"/>
      <c r="AH804" s="25"/>
      <c r="AI804" s="25"/>
      <c r="AJ804" s="25"/>
      <c r="AK804" s="25"/>
      <c r="AL804" s="25"/>
    </row>
    <row r="805" spans="1:38" ht="15.75" x14ac:dyDescent="0.25">
      <c r="A805" s="121"/>
      <c r="B805" s="124"/>
      <c r="C805" s="127"/>
      <c r="D805" s="11" t="s">
        <v>39</v>
      </c>
      <c r="E805" s="25">
        <v>80</v>
      </c>
      <c r="F805" s="25">
        <v>49</v>
      </c>
      <c r="G805" s="25"/>
      <c r="H805" s="25">
        <v>31</v>
      </c>
      <c r="I805" s="25"/>
      <c r="J805" s="25"/>
      <c r="K805" s="25"/>
      <c r="L805" s="68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5"/>
      <c r="AH805" s="25"/>
      <c r="AI805" s="25"/>
      <c r="AJ805" s="25"/>
      <c r="AK805" s="25"/>
      <c r="AL805" s="25"/>
    </row>
    <row r="806" spans="1:38" ht="31.5" x14ac:dyDescent="0.25">
      <c r="A806" s="121"/>
      <c r="B806" s="124"/>
      <c r="C806" s="127"/>
      <c r="D806" s="11" t="s">
        <v>41</v>
      </c>
      <c r="E806" s="25">
        <v>20</v>
      </c>
      <c r="F806" s="25">
        <v>49</v>
      </c>
      <c r="G806" s="25"/>
      <c r="H806" s="25">
        <v>0</v>
      </c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/>
      <c r="AH806" s="25"/>
      <c r="AI806" s="25"/>
      <c r="AJ806" s="25"/>
      <c r="AK806" s="25"/>
      <c r="AL806" s="25"/>
    </row>
    <row r="807" spans="1:38" ht="31.5" x14ac:dyDescent="0.25">
      <c r="A807" s="121"/>
      <c r="B807" s="124"/>
      <c r="C807" s="127"/>
      <c r="D807" s="11" t="s">
        <v>42</v>
      </c>
      <c r="E807" s="25">
        <v>60</v>
      </c>
      <c r="F807" s="25">
        <v>49</v>
      </c>
      <c r="G807" s="25"/>
      <c r="H807" s="25">
        <v>11</v>
      </c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  <c r="AK807" s="25"/>
      <c r="AL807" s="25"/>
    </row>
    <row r="808" spans="1:38" ht="63" x14ac:dyDescent="0.25">
      <c r="A808" s="121"/>
      <c r="B808" s="124"/>
      <c r="C808" s="127"/>
      <c r="D808" s="11" t="s">
        <v>52</v>
      </c>
      <c r="E808" s="25">
        <v>30</v>
      </c>
      <c r="F808" s="65">
        <v>49</v>
      </c>
      <c r="G808" s="25"/>
      <c r="H808" s="25">
        <v>0</v>
      </c>
      <c r="I808" s="25"/>
      <c r="J808" s="25"/>
      <c r="K808" s="71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  <c r="AK808" s="25"/>
      <c r="AL808" s="25"/>
    </row>
    <row r="809" spans="1:38" ht="63" x14ac:dyDescent="0.25">
      <c r="A809" s="121"/>
      <c r="B809" s="124"/>
      <c r="C809" s="127"/>
      <c r="D809" s="11" t="s">
        <v>53</v>
      </c>
      <c r="E809" s="25">
        <v>20</v>
      </c>
      <c r="F809" s="65">
        <v>49</v>
      </c>
      <c r="G809" s="25"/>
      <c r="H809" s="25">
        <v>0</v>
      </c>
      <c r="I809" s="25"/>
      <c r="J809" s="25"/>
      <c r="K809" s="25"/>
      <c r="L809" s="25"/>
      <c r="M809" s="25"/>
      <c r="N809" s="71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  <c r="AH809" s="25"/>
      <c r="AI809" s="25"/>
      <c r="AJ809" s="25"/>
      <c r="AK809" s="25"/>
      <c r="AL809" s="25"/>
    </row>
    <row r="810" spans="1:38" ht="47.25" x14ac:dyDescent="0.25">
      <c r="A810" s="121"/>
      <c r="B810" s="124"/>
      <c r="C810" s="127"/>
      <c r="D810" s="11" t="s">
        <v>54</v>
      </c>
      <c r="E810" s="25">
        <v>15</v>
      </c>
      <c r="F810" s="65">
        <v>49</v>
      </c>
      <c r="G810" s="25"/>
      <c r="H810" s="25">
        <v>0</v>
      </c>
      <c r="I810" s="25"/>
      <c r="J810" s="25"/>
      <c r="K810" s="25"/>
      <c r="L810" s="25"/>
      <c r="M810" s="25"/>
      <c r="N810" s="71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  <c r="AH810" s="25"/>
      <c r="AI810" s="25"/>
      <c r="AJ810" s="25"/>
      <c r="AK810" s="25"/>
      <c r="AL810" s="25"/>
    </row>
    <row r="811" spans="1:38" ht="15.75" x14ac:dyDescent="0.25">
      <c r="A811" s="121"/>
      <c r="B811" s="124"/>
      <c r="C811" s="127"/>
      <c r="D811" s="11" t="s">
        <v>24</v>
      </c>
      <c r="E811" s="25">
        <v>40</v>
      </c>
      <c r="F811" s="25">
        <v>49</v>
      </c>
      <c r="G811" s="25"/>
      <c r="H811" s="25">
        <v>0</v>
      </c>
      <c r="I811" s="25"/>
      <c r="J811" s="25"/>
      <c r="K811" s="25"/>
      <c r="L811" s="25"/>
      <c r="M811" s="25"/>
      <c r="N811" s="25"/>
      <c r="O811" s="25"/>
      <c r="P811" s="71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  <c r="AH811" s="25"/>
      <c r="AI811" s="25"/>
      <c r="AJ811" s="25"/>
      <c r="AK811" s="25"/>
      <c r="AL811" s="25"/>
    </row>
    <row r="812" spans="1:38" ht="63" x14ac:dyDescent="0.25">
      <c r="A812" s="121"/>
      <c r="B812" s="124"/>
      <c r="C812" s="127"/>
      <c r="D812" s="11" t="s">
        <v>55</v>
      </c>
      <c r="E812" s="25">
        <v>20</v>
      </c>
      <c r="F812" s="25">
        <v>49</v>
      </c>
      <c r="G812" s="25"/>
      <c r="H812" s="25">
        <v>0</v>
      </c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  <c r="AH812" s="25"/>
      <c r="AI812" s="25"/>
      <c r="AJ812" s="25"/>
      <c r="AK812" s="25"/>
      <c r="AL812" s="25"/>
    </row>
    <row r="813" spans="1:38" ht="63" x14ac:dyDescent="0.25">
      <c r="A813" s="121"/>
      <c r="B813" s="124"/>
      <c r="C813" s="127"/>
      <c r="D813" s="11" t="s">
        <v>56</v>
      </c>
      <c r="E813" s="25">
        <v>20</v>
      </c>
      <c r="F813" s="25">
        <v>49</v>
      </c>
      <c r="G813" s="25"/>
      <c r="H813" s="25">
        <v>0</v>
      </c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  <c r="AH813" s="25"/>
      <c r="AI813" s="25"/>
      <c r="AJ813" s="25"/>
      <c r="AK813" s="25"/>
      <c r="AL813" s="25"/>
    </row>
    <row r="814" spans="1:38" ht="31.5" x14ac:dyDescent="0.25">
      <c r="A814" s="121"/>
      <c r="B814" s="124"/>
      <c r="C814" s="127"/>
      <c r="D814" s="11" t="s">
        <v>20</v>
      </c>
      <c r="E814" s="37" t="s">
        <v>66</v>
      </c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  <c r="AH814" s="25"/>
      <c r="AI814" s="25"/>
      <c r="AJ814" s="25"/>
      <c r="AK814" s="25"/>
      <c r="AL814" s="25"/>
    </row>
    <row r="815" spans="1:38" ht="15.75" x14ac:dyDescent="0.25">
      <c r="A815" s="121"/>
      <c r="B815" s="124"/>
      <c r="C815" s="127"/>
      <c r="D815" s="11" t="s">
        <v>21</v>
      </c>
      <c r="E815" s="37" t="s">
        <v>66</v>
      </c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25"/>
      <c r="AI815" s="25"/>
      <c r="AJ815" s="25"/>
      <c r="AK815" s="25"/>
      <c r="AL815" s="25"/>
    </row>
    <row r="816" spans="1:38" ht="15.75" x14ac:dyDescent="0.25">
      <c r="A816" s="122"/>
      <c r="B816" s="125"/>
      <c r="C816" s="128"/>
      <c r="D816" s="11" t="s">
        <v>22</v>
      </c>
      <c r="E816" s="37" t="s">
        <v>66</v>
      </c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  <c r="AH816" s="25"/>
      <c r="AI816" s="25"/>
      <c r="AJ816" s="25"/>
      <c r="AK816" s="25"/>
      <c r="AL816" s="25"/>
    </row>
    <row r="817" spans="1:38" ht="15.75" x14ac:dyDescent="0.25">
      <c r="A817" s="9" t="s">
        <v>57</v>
      </c>
      <c r="B817" s="25"/>
      <c r="C817" s="117" t="s">
        <v>59</v>
      </c>
      <c r="D817" s="129"/>
      <c r="E817" s="129"/>
      <c r="F817" s="129"/>
      <c r="G817" s="129"/>
      <c r="H817" s="129"/>
      <c r="I817" s="129"/>
      <c r="J817" s="129"/>
      <c r="K817" s="129"/>
      <c r="L817" s="129"/>
      <c r="M817" s="129"/>
      <c r="N817" s="129"/>
      <c r="O817" s="129"/>
      <c r="P817" s="129"/>
      <c r="Q817" s="129"/>
      <c r="R817" s="129"/>
      <c r="S817" s="129"/>
      <c r="T817" s="129"/>
      <c r="U817" s="129"/>
      <c r="V817" s="129"/>
      <c r="W817" s="129"/>
      <c r="X817" s="129"/>
      <c r="Y817" s="129"/>
      <c r="Z817" s="130"/>
      <c r="AA817" s="117" t="s">
        <v>58</v>
      </c>
      <c r="AB817" s="118"/>
      <c r="AC817" s="118"/>
      <c r="AD817" s="119"/>
      <c r="AE817" s="25"/>
      <c r="AF817" s="25"/>
      <c r="AG817" s="25"/>
      <c r="AH817" s="25"/>
      <c r="AI817" s="25"/>
      <c r="AJ817" s="25"/>
      <c r="AK817" s="25"/>
      <c r="AL817" s="25"/>
    </row>
    <row r="818" spans="1:38" ht="15.75" x14ac:dyDescent="0.25">
      <c r="A818" s="25"/>
      <c r="B818" s="25">
        <v>1</v>
      </c>
      <c r="C818" s="114" t="s">
        <v>62</v>
      </c>
      <c r="D818" s="115"/>
      <c r="E818" s="115"/>
      <c r="F818" s="115"/>
      <c r="G818" s="115"/>
      <c r="H818" s="115"/>
      <c r="I818" s="115"/>
      <c r="J818" s="115"/>
      <c r="K818" s="115"/>
      <c r="L818" s="115"/>
      <c r="M818" s="115"/>
      <c r="N818" s="115"/>
      <c r="O818" s="115"/>
      <c r="P818" s="115"/>
      <c r="Q818" s="115"/>
      <c r="R818" s="115"/>
      <c r="S818" s="115"/>
      <c r="T818" s="115"/>
      <c r="U818" s="115"/>
      <c r="V818" s="115"/>
      <c r="W818" s="115"/>
      <c r="X818" s="115"/>
      <c r="Y818" s="115"/>
      <c r="Z818" s="116"/>
      <c r="AA818" s="117">
        <v>150</v>
      </c>
      <c r="AB818" s="118"/>
      <c r="AC818" s="118"/>
      <c r="AD818" s="119"/>
      <c r="AE818" s="25"/>
      <c r="AF818" s="25"/>
      <c r="AG818" s="25"/>
      <c r="AH818" s="25"/>
      <c r="AI818" s="25"/>
      <c r="AJ818" s="25"/>
      <c r="AK818" s="25"/>
      <c r="AL818" s="25"/>
    </row>
    <row r="819" spans="1:38" ht="15.75" x14ac:dyDescent="0.25">
      <c r="A819" s="25"/>
      <c r="B819" s="25">
        <v>2</v>
      </c>
      <c r="C819" s="114" t="s">
        <v>63</v>
      </c>
      <c r="D819" s="115"/>
      <c r="E819" s="115"/>
      <c r="F819" s="115"/>
      <c r="G819" s="115"/>
      <c r="H819" s="115"/>
      <c r="I819" s="115"/>
      <c r="J819" s="115"/>
      <c r="K819" s="115"/>
      <c r="L819" s="115"/>
      <c r="M819" s="115"/>
      <c r="N819" s="115"/>
      <c r="O819" s="115"/>
      <c r="P819" s="115"/>
      <c r="Q819" s="115"/>
      <c r="R819" s="115"/>
      <c r="S819" s="115"/>
      <c r="T819" s="115"/>
      <c r="U819" s="115"/>
      <c r="V819" s="115"/>
      <c r="W819" s="115"/>
      <c r="X819" s="115"/>
      <c r="Y819" s="115"/>
      <c r="Z819" s="116"/>
      <c r="AA819" s="117">
        <v>125</v>
      </c>
      <c r="AB819" s="118"/>
      <c r="AC819" s="118"/>
      <c r="AD819" s="119"/>
      <c r="AE819" s="25"/>
      <c r="AF819" s="25"/>
      <c r="AG819" s="25"/>
      <c r="AH819" s="25"/>
      <c r="AI819" s="25"/>
      <c r="AJ819" s="25"/>
      <c r="AK819" s="25"/>
      <c r="AL819" s="25"/>
    </row>
    <row r="820" spans="1:38" ht="15.75" x14ac:dyDescent="0.25">
      <c r="A820" s="25"/>
      <c r="B820" s="25">
        <v>3</v>
      </c>
      <c r="C820" s="114" t="s">
        <v>64</v>
      </c>
      <c r="D820" s="115"/>
      <c r="E820" s="115"/>
      <c r="F820" s="115"/>
      <c r="G820" s="115"/>
      <c r="H820" s="115"/>
      <c r="I820" s="115"/>
      <c r="J820" s="115"/>
      <c r="K820" s="115"/>
      <c r="L820" s="115"/>
      <c r="M820" s="115"/>
      <c r="N820" s="115"/>
      <c r="O820" s="115"/>
      <c r="P820" s="115"/>
      <c r="Q820" s="115"/>
      <c r="R820" s="115"/>
      <c r="S820" s="115"/>
      <c r="T820" s="115"/>
      <c r="U820" s="115"/>
      <c r="V820" s="115"/>
      <c r="W820" s="115"/>
      <c r="X820" s="115"/>
      <c r="Y820" s="115"/>
      <c r="Z820" s="116"/>
      <c r="AA820" s="117">
        <v>100</v>
      </c>
      <c r="AB820" s="118"/>
      <c r="AC820" s="118"/>
      <c r="AD820" s="119"/>
      <c r="AE820" s="25"/>
      <c r="AF820" s="25"/>
      <c r="AG820" s="25"/>
      <c r="AH820" s="25"/>
      <c r="AI820" s="25"/>
      <c r="AJ820" s="25"/>
      <c r="AK820" s="25"/>
      <c r="AL820" s="25"/>
    </row>
    <row r="821" spans="1:38" ht="15.75" x14ac:dyDescent="0.25">
      <c r="A821" s="25"/>
      <c r="B821" s="25">
        <v>4</v>
      </c>
      <c r="C821" s="114" t="s">
        <v>65</v>
      </c>
      <c r="D821" s="115"/>
      <c r="E821" s="115"/>
      <c r="F821" s="115"/>
      <c r="G821" s="115"/>
      <c r="H821" s="115"/>
      <c r="I821" s="115"/>
      <c r="J821" s="115"/>
      <c r="K821" s="115"/>
      <c r="L821" s="115"/>
      <c r="M821" s="115"/>
      <c r="N821" s="115"/>
      <c r="O821" s="115"/>
      <c r="P821" s="115"/>
      <c r="Q821" s="115"/>
      <c r="R821" s="115"/>
      <c r="S821" s="115"/>
      <c r="T821" s="115"/>
      <c r="U821" s="115"/>
      <c r="V821" s="115"/>
      <c r="W821" s="115"/>
      <c r="X821" s="115"/>
      <c r="Y821" s="115"/>
      <c r="Z821" s="116"/>
      <c r="AA821" s="117">
        <v>90</v>
      </c>
      <c r="AB821" s="118"/>
      <c r="AC821" s="118"/>
      <c r="AD821" s="119"/>
      <c r="AE821" s="25"/>
      <c r="AF821" s="25"/>
      <c r="AG821" s="25"/>
      <c r="AH821" s="25"/>
      <c r="AI821" s="25"/>
      <c r="AJ821" s="25"/>
      <c r="AK821" s="25"/>
      <c r="AL821" s="25"/>
    </row>
    <row r="822" spans="1:38" ht="15.75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  <row r="823" spans="1:38" ht="18.75" x14ac:dyDescent="0.25">
      <c r="A823" s="112" t="s">
        <v>60</v>
      </c>
      <c r="B823" s="112"/>
      <c r="C823" s="112"/>
      <c r="D823" s="112"/>
      <c r="E823" s="112"/>
      <c r="F823" s="112"/>
      <c r="G823" s="112"/>
      <c r="H823" s="112"/>
      <c r="I823" s="112"/>
      <c r="J823" s="112"/>
      <c r="K823" s="112"/>
      <c r="L823" s="112"/>
      <c r="M823" s="112"/>
      <c r="N823" s="112"/>
      <c r="O823" s="112"/>
      <c r="P823" s="112"/>
      <c r="Q823" s="112"/>
      <c r="R823" s="112"/>
      <c r="S823" s="112"/>
      <c r="T823" s="112"/>
      <c r="U823" s="112"/>
      <c r="V823" s="112"/>
      <c r="W823" s="112"/>
      <c r="X823" s="112"/>
      <c r="Y823" s="112"/>
      <c r="Z823" s="112"/>
      <c r="AA823" s="112"/>
      <c r="AB823" s="112"/>
      <c r="AC823" s="112"/>
      <c r="AD823" s="112"/>
      <c r="AE823" s="112"/>
      <c r="AF823" s="112"/>
      <c r="AG823" s="112"/>
      <c r="AH823" s="112"/>
      <c r="AI823" s="112"/>
      <c r="AJ823" s="112"/>
      <c r="AK823" s="112"/>
      <c r="AL823" s="112"/>
    </row>
    <row r="826" spans="1:38" ht="41.25" customHeight="1" x14ac:dyDescent="0.25">
      <c r="A826" s="131" t="s">
        <v>202</v>
      </c>
      <c r="B826" s="131"/>
      <c r="C826" s="131"/>
      <c r="D826" s="131"/>
      <c r="E826" s="131"/>
      <c r="F826" s="131"/>
      <c r="G826" s="131"/>
      <c r="H826" s="131"/>
      <c r="I826" s="131"/>
      <c r="J826" s="131"/>
      <c r="K826" s="131"/>
      <c r="L826" s="131"/>
      <c r="M826" s="131"/>
      <c r="N826" s="131"/>
      <c r="O826" s="131"/>
      <c r="P826" s="131"/>
      <c r="Q826" s="131"/>
      <c r="R826" s="131"/>
      <c r="S826" s="131"/>
      <c r="T826" s="131"/>
      <c r="U826" s="131"/>
      <c r="V826" s="131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</row>
    <row r="827" spans="1:38" ht="15.75" x14ac:dyDescent="0.25">
      <c r="A827" s="132" t="s">
        <v>0</v>
      </c>
      <c r="B827" s="132" t="s">
        <v>43</v>
      </c>
      <c r="C827" s="132" t="s">
        <v>61</v>
      </c>
      <c r="D827" s="132" t="s">
        <v>44</v>
      </c>
      <c r="E827" s="132" t="s">
        <v>45</v>
      </c>
      <c r="F827" s="132" t="s">
        <v>46</v>
      </c>
      <c r="G827" s="132" t="s">
        <v>47</v>
      </c>
      <c r="H827" s="132" t="s">
        <v>48</v>
      </c>
      <c r="I827" s="132" t="s">
        <v>49</v>
      </c>
      <c r="J827" s="132"/>
      <c r="K827" s="132"/>
      <c r="L827" s="132"/>
      <c r="M827" s="132"/>
      <c r="N827" s="132"/>
      <c r="O827" s="132"/>
      <c r="P827" s="132"/>
      <c r="Q827" s="132"/>
      <c r="R827" s="132"/>
      <c r="S827" s="132"/>
      <c r="T827" s="132"/>
      <c r="U827" s="132"/>
      <c r="V827" s="132"/>
      <c r="W827" s="132"/>
      <c r="X827" s="132"/>
      <c r="Y827" s="132"/>
      <c r="Z827" s="132"/>
      <c r="AA827" s="132"/>
      <c r="AB827" s="132"/>
      <c r="AC827" s="132"/>
      <c r="AD827" s="132"/>
      <c r="AE827" s="132"/>
      <c r="AF827" s="132"/>
      <c r="AG827" s="132"/>
      <c r="AH827" s="132"/>
      <c r="AI827" s="132"/>
      <c r="AJ827" s="132"/>
      <c r="AK827" s="132"/>
      <c r="AL827" s="132"/>
    </row>
    <row r="828" spans="1:38" ht="29.25" x14ac:dyDescent="0.25">
      <c r="A828" s="132"/>
      <c r="B828" s="132"/>
      <c r="C828" s="132"/>
      <c r="D828" s="132"/>
      <c r="E828" s="132"/>
      <c r="F828" s="132"/>
      <c r="G828" s="132"/>
      <c r="H828" s="132"/>
      <c r="I828" s="10">
        <v>2014</v>
      </c>
      <c r="J828" s="10">
        <v>2015</v>
      </c>
      <c r="K828" s="10">
        <v>2016</v>
      </c>
      <c r="L828" s="10">
        <v>2017</v>
      </c>
      <c r="M828" s="10">
        <v>2018</v>
      </c>
      <c r="N828" s="10">
        <v>2019</v>
      </c>
      <c r="O828" s="10">
        <v>2020</v>
      </c>
      <c r="P828" s="10">
        <v>2021</v>
      </c>
      <c r="Q828" s="10">
        <v>2022</v>
      </c>
      <c r="R828" s="10">
        <v>2023</v>
      </c>
      <c r="S828" s="10">
        <v>2024</v>
      </c>
      <c r="T828" s="10">
        <v>2025</v>
      </c>
      <c r="U828" s="10">
        <v>2026</v>
      </c>
      <c r="V828" s="10">
        <v>2027</v>
      </c>
      <c r="W828" s="10">
        <v>2028</v>
      </c>
      <c r="X828" s="10">
        <v>2029</v>
      </c>
      <c r="Y828" s="10">
        <v>2030</v>
      </c>
      <c r="Z828" s="10">
        <v>2031</v>
      </c>
      <c r="AA828" s="10">
        <v>2032</v>
      </c>
      <c r="AB828" s="10">
        <v>2033</v>
      </c>
      <c r="AC828" s="10">
        <v>2034</v>
      </c>
      <c r="AD828" s="10">
        <v>2035</v>
      </c>
      <c r="AE828" s="10">
        <v>2036</v>
      </c>
      <c r="AF828" s="10">
        <v>2037</v>
      </c>
      <c r="AG828" s="10">
        <v>2038</v>
      </c>
      <c r="AH828" s="10">
        <v>2039</v>
      </c>
      <c r="AI828" s="10">
        <v>2040</v>
      </c>
      <c r="AJ828" s="10">
        <v>2041</v>
      </c>
      <c r="AK828" s="10">
        <v>2042</v>
      </c>
      <c r="AL828" s="10">
        <v>2043</v>
      </c>
    </row>
    <row r="829" spans="1:38" ht="15.75" x14ac:dyDescent="0.25">
      <c r="A829" s="25">
        <v>1</v>
      </c>
      <c r="B829" s="25">
        <v>2</v>
      </c>
      <c r="C829" s="25">
        <v>3</v>
      </c>
      <c r="D829" s="25">
        <v>4</v>
      </c>
      <c r="E829" s="25">
        <v>5</v>
      </c>
      <c r="F829" s="25">
        <v>6</v>
      </c>
      <c r="G829" s="25">
        <v>7</v>
      </c>
      <c r="H829" s="25">
        <v>8</v>
      </c>
      <c r="I829" s="25">
        <v>9</v>
      </c>
      <c r="J829" s="25">
        <v>10</v>
      </c>
      <c r="K829" s="25">
        <v>11</v>
      </c>
      <c r="L829" s="25">
        <v>12</v>
      </c>
      <c r="M829" s="25">
        <v>13</v>
      </c>
      <c r="N829" s="25">
        <v>14</v>
      </c>
      <c r="O829" s="25">
        <v>15</v>
      </c>
      <c r="P829" s="25">
        <v>16</v>
      </c>
      <c r="Q829" s="25">
        <v>17</v>
      </c>
      <c r="R829" s="25">
        <v>18</v>
      </c>
      <c r="S829" s="25">
        <v>19</v>
      </c>
      <c r="T829" s="25">
        <v>20</v>
      </c>
      <c r="U829" s="25">
        <v>21</v>
      </c>
      <c r="V829" s="25">
        <v>22</v>
      </c>
      <c r="W829" s="25">
        <v>23</v>
      </c>
      <c r="X829" s="25">
        <v>24</v>
      </c>
      <c r="Y829" s="25">
        <v>25</v>
      </c>
      <c r="Z829" s="25">
        <v>26</v>
      </c>
      <c r="AA829" s="25">
        <v>27</v>
      </c>
      <c r="AB829" s="25">
        <v>28</v>
      </c>
      <c r="AC829" s="25">
        <v>29</v>
      </c>
      <c r="AD829" s="25">
        <v>30</v>
      </c>
      <c r="AE829" s="25">
        <v>31</v>
      </c>
      <c r="AF829" s="25">
        <v>32</v>
      </c>
      <c r="AG829" s="25">
        <v>33</v>
      </c>
      <c r="AH829" s="25">
        <v>34</v>
      </c>
      <c r="AI829" s="25">
        <v>35</v>
      </c>
      <c r="AJ829" s="25">
        <v>36</v>
      </c>
      <c r="AK829" s="25">
        <v>37</v>
      </c>
      <c r="AL829" s="25">
        <v>38</v>
      </c>
    </row>
    <row r="830" spans="1:38" ht="15.75" x14ac:dyDescent="0.25">
      <c r="A830" s="120">
        <v>1</v>
      </c>
      <c r="B830" s="123" t="s">
        <v>138</v>
      </c>
      <c r="C830" s="126">
        <v>1964</v>
      </c>
      <c r="D830" s="11" t="s">
        <v>35</v>
      </c>
      <c r="E830" s="25">
        <v>60</v>
      </c>
      <c r="F830" s="25">
        <v>50</v>
      </c>
      <c r="G830" s="25"/>
      <c r="H830" s="25">
        <v>10</v>
      </c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  <c r="AH830" s="25"/>
      <c r="AI830" s="25"/>
      <c r="AJ830" s="25"/>
      <c r="AK830" s="25"/>
      <c r="AL830" s="25"/>
    </row>
    <row r="831" spans="1:38" ht="15.75" x14ac:dyDescent="0.25">
      <c r="A831" s="121"/>
      <c r="B831" s="124"/>
      <c r="C831" s="127"/>
      <c r="D831" s="11" t="s">
        <v>37</v>
      </c>
      <c r="E831" s="25">
        <v>10</v>
      </c>
      <c r="F831" s="25">
        <v>50</v>
      </c>
      <c r="G831" s="25"/>
      <c r="H831" s="25">
        <v>0</v>
      </c>
      <c r="I831" s="25"/>
      <c r="J831" s="71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  <c r="AH831" s="25"/>
      <c r="AI831" s="25"/>
      <c r="AJ831" s="25"/>
      <c r="AK831" s="25"/>
      <c r="AL831" s="25"/>
    </row>
    <row r="832" spans="1:38" ht="31.5" x14ac:dyDescent="0.25">
      <c r="A832" s="121"/>
      <c r="B832" s="124"/>
      <c r="C832" s="127"/>
      <c r="D832" s="11" t="s">
        <v>50</v>
      </c>
      <c r="E832" s="25">
        <v>30</v>
      </c>
      <c r="F832" s="25">
        <v>50</v>
      </c>
      <c r="G832" s="25"/>
      <c r="H832" s="25">
        <v>0</v>
      </c>
      <c r="I832" s="25"/>
      <c r="J832" s="25"/>
      <c r="K832" s="25"/>
      <c r="L832" s="71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  <c r="AH832" s="25"/>
      <c r="AI832" s="25"/>
      <c r="AJ832" s="25"/>
      <c r="AK832" s="25"/>
      <c r="AL832" s="25"/>
    </row>
    <row r="833" spans="1:38" ht="15.75" x14ac:dyDescent="0.25">
      <c r="A833" s="121"/>
      <c r="B833" s="124"/>
      <c r="C833" s="127"/>
      <c r="D833" s="11" t="s">
        <v>29</v>
      </c>
      <c r="E833" s="40" t="s">
        <v>66</v>
      </c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25"/>
      <c r="AF833" s="25"/>
      <c r="AG833" s="25"/>
      <c r="AH833" s="25"/>
      <c r="AI833" s="25"/>
      <c r="AJ833" s="25"/>
      <c r="AK833" s="25"/>
      <c r="AL833" s="25"/>
    </row>
    <row r="834" spans="1:38" ht="15.75" x14ac:dyDescent="0.25">
      <c r="A834" s="121"/>
      <c r="B834" s="124"/>
      <c r="C834" s="127"/>
      <c r="D834" s="11" t="s">
        <v>51</v>
      </c>
      <c r="E834" s="25">
        <v>60</v>
      </c>
      <c r="F834" s="25">
        <v>50</v>
      </c>
      <c r="G834" s="25"/>
      <c r="H834" s="25">
        <v>10</v>
      </c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  <c r="AH834" s="25"/>
      <c r="AI834" s="25"/>
      <c r="AJ834" s="25"/>
      <c r="AK834" s="25"/>
      <c r="AL834" s="25"/>
    </row>
    <row r="835" spans="1:38" ht="15.75" x14ac:dyDescent="0.25">
      <c r="A835" s="121"/>
      <c r="B835" s="124"/>
      <c r="C835" s="127"/>
      <c r="D835" s="11" t="s">
        <v>38</v>
      </c>
      <c r="E835" s="25">
        <v>30</v>
      </c>
      <c r="F835" s="25">
        <v>50</v>
      </c>
      <c r="G835" s="25"/>
      <c r="H835" s="25">
        <v>0</v>
      </c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5"/>
      <c r="AH835" s="25"/>
      <c r="AI835" s="25"/>
      <c r="AJ835" s="25"/>
      <c r="AK835" s="25"/>
      <c r="AL835" s="25"/>
    </row>
    <row r="836" spans="1:38" ht="15.75" x14ac:dyDescent="0.25">
      <c r="A836" s="121"/>
      <c r="B836" s="124"/>
      <c r="C836" s="127"/>
      <c r="D836" s="11" t="s">
        <v>39</v>
      </c>
      <c r="E836" s="25">
        <v>80</v>
      </c>
      <c r="F836" s="25">
        <v>50</v>
      </c>
      <c r="G836" s="25"/>
      <c r="H836" s="25">
        <v>30</v>
      </c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  <c r="AK836" s="25"/>
      <c r="AL836" s="25"/>
    </row>
    <row r="837" spans="1:38" ht="31.5" x14ac:dyDescent="0.25">
      <c r="A837" s="121"/>
      <c r="B837" s="124"/>
      <c r="C837" s="127"/>
      <c r="D837" s="11" t="s">
        <v>41</v>
      </c>
      <c r="E837" s="25">
        <v>20</v>
      </c>
      <c r="F837" s="25">
        <v>50</v>
      </c>
      <c r="G837" s="25"/>
      <c r="H837" s="25">
        <v>0</v>
      </c>
      <c r="I837" s="25"/>
      <c r="J837" s="25"/>
      <c r="K837" s="25"/>
      <c r="L837" s="71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  <c r="AK837" s="25"/>
      <c r="AL837" s="25"/>
    </row>
    <row r="838" spans="1:38" ht="31.5" x14ac:dyDescent="0.25">
      <c r="A838" s="121"/>
      <c r="B838" s="124"/>
      <c r="C838" s="127"/>
      <c r="D838" s="11" t="s">
        <v>42</v>
      </c>
      <c r="E838" s="25">
        <v>60</v>
      </c>
      <c r="F838" s="25">
        <v>50</v>
      </c>
      <c r="G838" s="25"/>
      <c r="H838" s="25">
        <v>10</v>
      </c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  <c r="AH838" s="25"/>
      <c r="AI838" s="25"/>
      <c r="AJ838" s="25"/>
      <c r="AK838" s="25"/>
      <c r="AL838" s="25"/>
    </row>
    <row r="839" spans="1:38" ht="63" x14ac:dyDescent="0.25">
      <c r="A839" s="121"/>
      <c r="B839" s="124"/>
      <c r="C839" s="127"/>
      <c r="D839" s="11" t="s">
        <v>52</v>
      </c>
      <c r="E839" s="65">
        <v>30</v>
      </c>
      <c r="F839" s="65">
        <v>50</v>
      </c>
      <c r="G839" s="25"/>
      <c r="H839" s="25">
        <v>0</v>
      </c>
      <c r="I839" s="25"/>
      <c r="J839" s="25"/>
      <c r="K839" s="25"/>
      <c r="L839" s="25"/>
      <c r="M839" s="71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25"/>
      <c r="AI839" s="25"/>
      <c r="AJ839" s="25"/>
      <c r="AK839" s="25"/>
      <c r="AL839" s="25"/>
    </row>
    <row r="840" spans="1:38" ht="63" x14ac:dyDescent="0.25">
      <c r="A840" s="121"/>
      <c r="B840" s="124"/>
      <c r="C840" s="127"/>
      <c r="D840" s="11" t="s">
        <v>53</v>
      </c>
      <c r="E840" s="65">
        <v>20</v>
      </c>
      <c r="F840" s="65">
        <v>50</v>
      </c>
      <c r="G840" s="25"/>
      <c r="H840" s="25">
        <v>0</v>
      </c>
      <c r="I840" s="25"/>
      <c r="J840" s="25"/>
      <c r="K840" s="71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25"/>
      <c r="AI840" s="25"/>
      <c r="AJ840" s="25"/>
      <c r="AK840" s="25"/>
      <c r="AL840" s="25"/>
    </row>
    <row r="841" spans="1:38" ht="47.25" x14ac:dyDescent="0.25">
      <c r="A841" s="121"/>
      <c r="B841" s="124"/>
      <c r="C841" s="127"/>
      <c r="D841" s="11" t="s">
        <v>54</v>
      </c>
      <c r="E841" s="65">
        <v>15</v>
      </c>
      <c r="F841" s="65">
        <v>50</v>
      </c>
      <c r="G841" s="25"/>
      <c r="H841" s="25">
        <v>0</v>
      </c>
      <c r="I841" s="25"/>
      <c r="J841" s="25"/>
      <c r="K841" s="71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25"/>
      <c r="AI841" s="25"/>
      <c r="AJ841" s="25"/>
      <c r="AK841" s="25"/>
      <c r="AL841" s="25"/>
    </row>
    <row r="842" spans="1:38" ht="15.75" x14ac:dyDescent="0.25">
      <c r="A842" s="121"/>
      <c r="B842" s="124"/>
      <c r="C842" s="127"/>
      <c r="D842" s="11" t="s">
        <v>24</v>
      </c>
      <c r="E842" s="65">
        <v>40</v>
      </c>
      <c r="F842" s="65">
        <v>50</v>
      </c>
      <c r="G842" s="25"/>
      <c r="H842" s="25">
        <v>0</v>
      </c>
      <c r="I842" s="25"/>
      <c r="J842" s="25"/>
      <c r="K842" s="25"/>
      <c r="L842" s="25"/>
      <c r="M842" s="25"/>
      <c r="N842" s="25"/>
      <c r="O842" s="71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25"/>
      <c r="AI842" s="25"/>
      <c r="AJ842" s="25"/>
      <c r="AK842" s="25"/>
      <c r="AL842" s="25"/>
    </row>
    <row r="843" spans="1:38" ht="63" x14ac:dyDescent="0.25">
      <c r="A843" s="121"/>
      <c r="B843" s="124"/>
      <c r="C843" s="127"/>
      <c r="D843" s="11" t="s">
        <v>55</v>
      </c>
      <c r="E843" s="65">
        <v>20</v>
      </c>
      <c r="F843" s="65">
        <v>50</v>
      </c>
      <c r="G843" s="25"/>
      <c r="H843" s="25">
        <v>0</v>
      </c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25"/>
      <c r="AI843" s="25"/>
      <c r="AJ843" s="25"/>
      <c r="AK843" s="25"/>
      <c r="AL843" s="25"/>
    </row>
    <row r="844" spans="1:38" ht="63" x14ac:dyDescent="0.25">
      <c r="A844" s="121"/>
      <c r="B844" s="124"/>
      <c r="C844" s="127"/>
      <c r="D844" s="11" t="s">
        <v>56</v>
      </c>
      <c r="E844" s="65">
        <v>20</v>
      </c>
      <c r="F844" s="25">
        <v>50</v>
      </c>
      <c r="G844" s="25"/>
      <c r="H844" s="25">
        <v>0</v>
      </c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25"/>
      <c r="AI844" s="25"/>
      <c r="AJ844" s="25"/>
      <c r="AK844" s="25"/>
      <c r="AL844" s="25"/>
    </row>
    <row r="845" spans="1:38" ht="31.5" x14ac:dyDescent="0.25">
      <c r="A845" s="121"/>
      <c r="B845" s="124"/>
      <c r="C845" s="127"/>
      <c r="D845" s="11" t="s">
        <v>20</v>
      </c>
      <c r="E845" s="37" t="s">
        <v>66</v>
      </c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  <c r="AK845" s="25"/>
      <c r="AL845" s="25"/>
    </row>
    <row r="846" spans="1:38" ht="15.75" x14ac:dyDescent="0.25">
      <c r="A846" s="121"/>
      <c r="B846" s="124"/>
      <c r="C846" s="127"/>
      <c r="D846" s="11" t="s">
        <v>21</v>
      </c>
      <c r="E846" s="37" t="s">
        <v>66</v>
      </c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25"/>
      <c r="AI846" s="25"/>
      <c r="AJ846" s="25"/>
      <c r="AK846" s="25"/>
      <c r="AL846" s="25"/>
    </row>
    <row r="847" spans="1:38" ht="15.75" x14ac:dyDescent="0.25">
      <c r="A847" s="122"/>
      <c r="B847" s="125"/>
      <c r="C847" s="128"/>
      <c r="D847" s="11" t="s">
        <v>22</v>
      </c>
      <c r="E847" s="37" t="s">
        <v>66</v>
      </c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</row>
    <row r="848" spans="1:38" ht="15.75" x14ac:dyDescent="0.25">
      <c r="A848" s="9" t="s">
        <v>57</v>
      </c>
      <c r="B848" s="25"/>
      <c r="C848" s="117" t="s">
        <v>59</v>
      </c>
      <c r="D848" s="129"/>
      <c r="E848" s="129"/>
      <c r="F848" s="129"/>
      <c r="G848" s="129"/>
      <c r="H848" s="129"/>
      <c r="I848" s="129"/>
      <c r="J848" s="129"/>
      <c r="K848" s="129"/>
      <c r="L848" s="129"/>
      <c r="M848" s="129"/>
      <c r="N848" s="129"/>
      <c r="O848" s="129"/>
      <c r="P848" s="129"/>
      <c r="Q848" s="129"/>
      <c r="R848" s="129"/>
      <c r="S848" s="129"/>
      <c r="T848" s="129"/>
      <c r="U848" s="129"/>
      <c r="V848" s="129"/>
      <c r="W848" s="129"/>
      <c r="X848" s="129"/>
      <c r="Y848" s="129"/>
      <c r="Z848" s="130"/>
      <c r="AA848" s="117" t="s">
        <v>58</v>
      </c>
      <c r="AB848" s="118"/>
      <c r="AC848" s="118"/>
      <c r="AD848" s="119"/>
      <c r="AE848" s="25"/>
      <c r="AF848" s="25"/>
      <c r="AG848" s="25"/>
      <c r="AH848" s="25"/>
      <c r="AI848" s="25"/>
      <c r="AJ848" s="25"/>
      <c r="AK848" s="25"/>
      <c r="AL848" s="25"/>
    </row>
    <row r="849" spans="1:38" ht="15.75" x14ac:dyDescent="0.25">
      <c r="A849" s="25"/>
      <c r="B849" s="25">
        <v>1</v>
      </c>
      <c r="C849" s="114" t="s">
        <v>62</v>
      </c>
      <c r="D849" s="115"/>
      <c r="E849" s="115"/>
      <c r="F849" s="115"/>
      <c r="G849" s="115"/>
      <c r="H849" s="115"/>
      <c r="I849" s="115"/>
      <c r="J849" s="115"/>
      <c r="K849" s="115"/>
      <c r="L849" s="115"/>
      <c r="M849" s="115"/>
      <c r="N849" s="115"/>
      <c r="O849" s="115"/>
      <c r="P849" s="115"/>
      <c r="Q849" s="115"/>
      <c r="R849" s="115"/>
      <c r="S849" s="115"/>
      <c r="T849" s="115"/>
      <c r="U849" s="115"/>
      <c r="V849" s="115"/>
      <c r="W849" s="115"/>
      <c r="X849" s="115"/>
      <c r="Y849" s="115"/>
      <c r="Z849" s="116"/>
      <c r="AA849" s="117">
        <v>150</v>
      </c>
      <c r="AB849" s="118"/>
      <c r="AC849" s="118"/>
      <c r="AD849" s="119"/>
      <c r="AE849" s="25"/>
      <c r="AF849" s="25"/>
      <c r="AG849" s="25"/>
      <c r="AH849" s="25"/>
      <c r="AI849" s="25"/>
      <c r="AJ849" s="25"/>
      <c r="AK849" s="25"/>
      <c r="AL849" s="25"/>
    </row>
    <row r="850" spans="1:38" ht="15.75" x14ac:dyDescent="0.25">
      <c r="A850" s="25"/>
      <c r="B850" s="25">
        <v>2</v>
      </c>
      <c r="C850" s="114" t="s">
        <v>63</v>
      </c>
      <c r="D850" s="115"/>
      <c r="E850" s="115"/>
      <c r="F850" s="115"/>
      <c r="G850" s="115"/>
      <c r="H850" s="115"/>
      <c r="I850" s="115"/>
      <c r="J850" s="115"/>
      <c r="K850" s="115"/>
      <c r="L850" s="115"/>
      <c r="M850" s="115"/>
      <c r="N850" s="115"/>
      <c r="O850" s="115"/>
      <c r="P850" s="115"/>
      <c r="Q850" s="115"/>
      <c r="R850" s="115"/>
      <c r="S850" s="115"/>
      <c r="T850" s="115"/>
      <c r="U850" s="115"/>
      <c r="V850" s="115"/>
      <c r="W850" s="115"/>
      <c r="X850" s="115"/>
      <c r="Y850" s="115"/>
      <c r="Z850" s="116"/>
      <c r="AA850" s="117">
        <v>125</v>
      </c>
      <c r="AB850" s="118"/>
      <c r="AC850" s="118"/>
      <c r="AD850" s="119"/>
      <c r="AE850" s="25"/>
      <c r="AF850" s="25"/>
      <c r="AG850" s="25"/>
      <c r="AH850" s="25"/>
      <c r="AI850" s="25"/>
      <c r="AJ850" s="25"/>
      <c r="AK850" s="25"/>
      <c r="AL850" s="25"/>
    </row>
    <row r="851" spans="1:38" ht="15.75" x14ac:dyDescent="0.25">
      <c r="A851" s="25"/>
      <c r="B851" s="25">
        <v>3</v>
      </c>
      <c r="C851" s="114" t="s">
        <v>64</v>
      </c>
      <c r="D851" s="115"/>
      <c r="E851" s="115"/>
      <c r="F851" s="115"/>
      <c r="G851" s="115"/>
      <c r="H851" s="115"/>
      <c r="I851" s="115"/>
      <c r="J851" s="115"/>
      <c r="K851" s="115"/>
      <c r="L851" s="115"/>
      <c r="M851" s="115"/>
      <c r="N851" s="115"/>
      <c r="O851" s="115"/>
      <c r="P851" s="115"/>
      <c r="Q851" s="115"/>
      <c r="R851" s="115"/>
      <c r="S851" s="115"/>
      <c r="T851" s="115"/>
      <c r="U851" s="115"/>
      <c r="V851" s="115"/>
      <c r="W851" s="115"/>
      <c r="X851" s="115"/>
      <c r="Y851" s="115"/>
      <c r="Z851" s="116"/>
      <c r="AA851" s="117">
        <v>100</v>
      </c>
      <c r="AB851" s="118"/>
      <c r="AC851" s="118"/>
      <c r="AD851" s="119"/>
      <c r="AE851" s="25"/>
      <c r="AF851" s="25"/>
      <c r="AG851" s="25"/>
      <c r="AH851" s="25"/>
      <c r="AI851" s="25"/>
      <c r="AJ851" s="25"/>
      <c r="AK851" s="25"/>
      <c r="AL851" s="25"/>
    </row>
    <row r="852" spans="1:38" ht="15.75" x14ac:dyDescent="0.25">
      <c r="A852" s="25"/>
      <c r="B852" s="25">
        <v>4</v>
      </c>
      <c r="C852" s="114" t="s">
        <v>65</v>
      </c>
      <c r="D852" s="115"/>
      <c r="E852" s="115"/>
      <c r="F852" s="115"/>
      <c r="G852" s="115"/>
      <c r="H852" s="115"/>
      <c r="I852" s="115"/>
      <c r="J852" s="115"/>
      <c r="K852" s="115"/>
      <c r="L852" s="115"/>
      <c r="M852" s="115"/>
      <c r="N852" s="115"/>
      <c r="O852" s="115"/>
      <c r="P852" s="115"/>
      <c r="Q852" s="115"/>
      <c r="R852" s="115"/>
      <c r="S852" s="115"/>
      <c r="T852" s="115"/>
      <c r="U852" s="115"/>
      <c r="V852" s="115"/>
      <c r="W852" s="115"/>
      <c r="X852" s="115"/>
      <c r="Y852" s="115"/>
      <c r="Z852" s="116"/>
      <c r="AA852" s="117">
        <v>90</v>
      </c>
      <c r="AB852" s="118"/>
      <c r="AC852" s="118"/>
      <c r="AD852" s="119"/>
      <c r="AE852" s="25"/>
      <c r="AF852" s="25"/>
      <c r="AG852" s="25"/>
      <c r="AH852" s="25"/>
      <c r="AI852" s="25"/>
      <c r="AJ852" s="25"/>
      <c r="AK852" s="25"/>
      <c r="AL852" s="25"/>
    </row>
    <row r="853" spans="1:38" ht="15.75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</row>
    <row r="854" spans="1:38" ht="18.75" x14ac:dyDescent="0.25">
      <c r="A854" s="112" t="s">
        <v>60</v>
      </c>
      <c r="B854" s="112"/>
      <c r="C854" s="112"/>
      <c r="D854" s="112"/>
      <c r="E854" s="112"/>
      <c r="F854" s="112"/>
      <c r="G854" s="112"/>
      <c r="H854" s="112"/>
      <c r="I854" s="112"/>
      <c r="J854" s="112"/>
      <c r="K854" s="112"/>
      <c r="L854" s="112"/>
      <c r="M854" s="112"/>
      <c r="N854" s="112"/>
      <c r="O854" s="112"/>
      <c r="P854" s="112"/>
      <c r="Q854" s="112"/>
      <c r="R854" s="112"/>
      <c r="S854" s="112"/>
      <c r="T854" s="112"/>
      <c r="U854" s="112"/>
      <c r="V854" s="112"/>
      <c r="W854" s="112"/>
      <c r="X854" s="112"/>
      <c r="Y854" s="112"/>
      <c r="Z854" s="112"/>
      <c r="AA854" s="112"/>
      <c r="AB854" s="112"/>
      <c r="AC854" s="112"/>
      <c r="AD854" s="112"/>
      <c r="AE854" s="112"/>
      <c r="AF854" s="112"/>
      <c r="AG854" s="112"/>
      <c r="AH854" s="112"/>
      <c r="AI854" s="112"/>
      <c r="AJ854" s="112"/>
      <c r="AK854" s="112"/>
      <c r="AL854" s="112"/>
    </row>
    <row r="858" spans="1:38" ht="41.25" customHeight="1" x14ac:dyDescent="0.25">
      <c r="A858" s="131" t="s">
        <v>200</v>
      </c>
      <c r="B858" s="131"/>
      <c r="C858" s="131"/>
      <c r="D858" s="131"/>
      <c r="E858" s="131"/>
      <c r="F858" s="131"/>
      <c r="G858" s="131"/>
      <c r="H858" s="131"/>
      <c r="I858" s="131"/>
      <c r="J858" s="131"/>
      <c r="K858" s="131"/>
      <c r="L858" s="131"/>
      <c r="M858" s="131"/>
      <c r="N858" s="131"/>
      <c r="O858" s="131"/>
      <c r="P858" s="131"/>
      <c r="Q858" s="131"/>
      <c r="R858" s="131"/>
      <c r="S858" s="131"/>
      <c r="T858" s="131"/>
      <c r="U858" s="131"/>
      <c r="V858" s="131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</row>
    <row r="859" spans="1:38" ht="15.75" x14ac:dyDescent="0.25">
      <c r="A859" s="132" t="s">
        <v>0</v>
      </c>
      <c r="B859" s="132" t="s">
        <v>43</v>
      </c>
      <c r="C859" s="132" t="s">
        <v>61</v>
      </c>
      <c r="D859" s="132" t="s">
        <v>44</v>
      </c>
      <c r="E859" s="132" t="s">
        <v>45</v>
      </c>
      <c r="F859" s="132" t="s">
        <v>46</v>
      </c>
      <c r="G859" s="132" t="s">
        <v>47</v>
      </c>
      <c r="H859" s="132" t="s">
        <v>48</v>
      </c>
      <c r="I859" s="132" t="s">
        <v>49</v>
      </c>
      <c r="J859" s="132"/>
      <c r="K859" s="132"/>
      <c r="L859" s="132"/>
      <c r="M859" s="132"/>
      <c r="N859" s="132"/>
      <c r="O859" s="132"/>
      <c r="P859" s="132"/>
      <c r="Q859" s="132"/>
      <c r="R859" s="132"/>
      <c r="S859" s="132"/>
      <c r="T859" s="132"/>
      <c r="U859" s="132"/>
      <c r="V859" s="132"/>
      <c r="W859" s="132"/>
      <c r="X859" s="132"/>
      <c r="Y859" s="132"/>
      <c r="Z859" s="132"/>
      <c r="AA859" s="132"/>
      <c r="AB859" s="132"/>
      <c r="AC859" s="132"/>
      <c r="AD859" s="132"/>
      <c r="AE859" s="132"/>
      <c r="AF859" s="132"/>
      <c r="AG859" s="132"/>
      <c r="AH859" s="132"/>
      <c r="AI859" s="132"/>
      <c r="AJ859" s="132"/>
      <c r="AK859" s="132"/>
      <c r="AL859" s="132"/>
    </row>
    <row r="860" spans="1:38" ht="29.25" x14ac:dyDescent="0.25">
      <c r="A860" s="132"/>
      <c r="B860" s="132"/>
      <c r="C860" s="132"/>
      <c r="D860" s="132"/>
      <c r="E860" s="132"/>
      <c r="F860" s="132"/>
      <c r="G860" s="132"/>
      <c r="H860" s="132"/>
      <c r="I860" s="10">
        <v>2014</v>
      </c>
      <c r="J860" s="10">
        <v>2015</v>
      </c>
      <c r="K860" s="10">
        <v>2016</v>
      </c>
      <c r="L860" s="10">
        <v>2017</v>
      </c>
      <c r="M860" s="10">
        <v>2018</v>
      </c>
      <c r="N860" s="10">
        <v>2019</v>
      </c>
      <c r="O860" s="10">
        <v>2020</v>
      </c>
      <c r="P860" s="10">
        <v>2021</v>
      </c>
      <c r="Q860" s="10">
        <v>2022</v>
      </c>
      <c r="R860" s="10">
        <v>2023</v>
      </c>
      <c r="S860" s="10">
        <v>2024</v>
      </c>
      <c r="T860" s="10">
        <v>2025</v>
      </c>
      <c r="U860" s="10">
        <v>2026</v>
      </c>
      <c r="V860" s="10">
        <v>2027</v>
      </c>
      <c r="W860" s="10">
        <v>2028</v>
      </c>
      <c r="X860" s="10">
        <v>2029</v>
      </c>
      <c r="Y860" s="10">
        <v>2030</v>
      </c>
      <c r="Z860" s="10">
        <v>2031</v>
      </c>
      <c r="AA860" s="10">
        <v>2032</v>
      </c>
      <c r="AB860" s="10">
        <v>2033</v>
      </c>
      <c r="AC860" s="10">
        <v>2034</v>
      </c>
      <c r="AD860" s="10">
        <v>2035</v>
      </c>
      <c r="AE860" s="10">
        <v>2036</v>
      </c>
      <c r="AF860" s="10">
        <v>2037</v>
      </c>
      <c r="AG860" s="10">
        <v>2038</v>
      </c>
      <c r="AH860" s="10">
        <v>2039</v>
      </c>
      <c r="AI860" s="10">
        <v>2040</v>
      </c>
      <c r="AJ860" s="10">
        <v>2041</v>
      </c>
      <c r="AK860" s="10">
        <v>2042</v>
      </c>
      <c r="AL860" s="10">
        <v>2043</v>
      </c>
    </row>
    <row r="861" spans="1:38" ht="15.75" x14ac:dyDescent="0.25">
      <c r="A861" s="25">
        <v>1</v>
      </c>
      <c r="B861" s="25">
        <v>2</v>
      </c>
      <c r="C861" s="25">
        <v>3</v>
      </c>
      <c r="D861" s="25">
        <v>4</v>
      </c>
      <c r="E861" s="25">
        <v>5</v>
      </c>
      <c r="F861" s="25">
        <v>6</v>
      </c>
      <c r="G861" s="25">
        <v>7</v>
      </c>
      <c r="H861" s="25">
        <v>8</v>
      </c>
      <c r="I861" s="25">
        <v>9</v>
      </c>
      <c r="J861" s="25">
        <v>10</v>
      </c>
      <c r="K861" s="25">
        <v>11</v>
      </c>
      <c r="L861" s="25">
        <v>12</v>
      </c>
      <c r="M861" s="25">
        <v>13</v>
      </c>
      <c r="N861" s="25">
        <v>14</v>
      </c>
      <c r="O861" s="25">
        <v>15</v>
      </c>
      <c r="P861" s="25">
        <v>16</v>
      </c>
      <c r="Q861" s="25">
        <v>17</v>
      </c>
      <c r="R861" s="25">
        <v>18</v>
      </c>
      <c r="S861" s="25">
        <v>19</v>
      </c>
      <c r="T861" s="25">
        <v>20</v>
      </c>
      <c r="U861" s="25">
        <v>21</v>
      </c>
      <c r="V861" s="25">
        <v>22</v>
      </c>
      <c r="W861" s="25">
        <v>23</v>
      </c>
      <c r="X861" s="25">
        <v>24</v>
      </c>
      <c r="Y861" s="25">
        <v>25</v>
      </c>
      <c r="Z861" s="25">
        <v>26</v>
      </c>
      <c r="AA861" s="25">
        <v>27</v>
      </c>
      <c r="AB861" s="25">
        <v>28</v>
      </c>
      <c r="AC861" s="25">
        <v>29</v>
      </c>
      <c r="AD861" s="25">
        <v>30</v>
      </c>
      <c r="AE861" s="25">
        <v>31</v>
      </c>
      <c r="AF861" s="25">
        <v>32</v>
      </c>
      <c r="AG861" s="25">
        <v>33</v>
      </c>
      <c r="AH861" s="25">
        <v>34</v>
      </c>
      <c r="AI861" s="25">
        <v>35</v>
      </c>
      <c r="AJ861" s="25">
        <v>36</v>
      </c>
      <c r="AK861" s="25">
        <v>37</v>
      </c>
      <c r="AL861" s="25">
        <v>38</v>
      </c>
    </row>
    <row r="862" spans="1:38" ht="15.75" x14ac:dyDescent="0.25">
      <c r="A862" s="120">
        <v>1</v>
      </c>
      <c r="B862" s="123" t="s">
        <v>139</v>
      </c>
      <c r="C862" s="126">
        <v>1972</v>
      </c>
      <c r="D862" s="11" t="s">
        <v>35</v>
      </c>
      <c r="E862" s="25">
        <v>60</v>
      </c>
      <c r="F862" s="25">
        <v>42</v>
      </c>
      <c r="G862" s="25"/>
      <c r="H862" s="25">
        <v>18</v>
      </c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  <c r="AH862" s="25"/>
      <c r="AI862" s="25"/>
      <c r="AJ862" s="25"/>
      <c r="AK862" s="25"/>
      <c r="AL862" s="25"/>
    </row>
    <row r="863" spans="1:38" ht="15.75" x14ac:dyDescent="0.25">
      <c r="A863" s="121"/>
      <c r="B863" s="124"/>
      <c r="C863" s="127"/>
      <c r="D863" s="11" t="s">
        <v>37</v>
      </c>
      <c r="E863" s="25">
        <v>10</v>
      </c>
      <c r="F863" s="25">
        <v>5</v>
      </c>
      <c r="G863" s="25"/>
      <c r="H863" s="25">
        <v>5</v>
      </c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  <c r="AH863" s="25"/>
      <c r="AI863" s="25"/>
      <c r="AJ863" s="25"/>
      <c r="AK863" s="25"/>
      <c r="AL863" s="25"/>
    </row>
    <row r="864" spans="1:38" ht="31.5" x14ac:dyDescent="0.25">
      <c r="A864" s="121"/>
      <c r="B864" s="124"/>
      <c r="C864" s="127"/>
      <c r="D864" s="11" t="s">
        <v>50</v>
      </c>
      <c r="E864" s="25">
        <v>30</v>
      </c>
      <c r="F864" s="25">
        <v>42</v>
      </c>
      <c r="G864" s="25"/>
      <c r="H864" s="25">
        <v>0</v>
      </c>
      <c r="I864" s="25"/>
      <c r="J864" s="25"/>
      <c r="K864" s="25"/>
      <c r="L864" s="71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5"/>
      <c r="AH864" s="25"/>
      <c r="AI864" s="25"/>
      <c r="AJ864" s="25"/>
      <c r="AK864" s="25"/>
      <c r="AL864" s="25"/>
    </row>
    <row r="865" spans="1:38" ht="15.75" x14ac:dyDescent="0.25">
      <c r="A865" s="121"/>
      <c r="B865" s="124"/>
      <c r="C865" s="127"/>
      <c r="D865" s="11" t="s">
        <v>29</v>
      </c>
      <c r="E865" s="40" t="s">
        <v>66</v>
      </c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  <c r="AK865" s="25"/>
      <c r="AL865" s="25"/>
    </row>
    <row r="866" spans="1:38" ht="15.75" x14ac:dyDescent="0.25">
      <c r="A866" s="121"/>
      <c r="B866" s="124"/>
      <c r="C866" s="127"/>
      <c r="D866" s="11" t="s">
        <v>51</v>
      </c>
      <c r="E866" s="25">
        <v>60</v>
      </c>
      <c r="F866" s="25">
        <v>42</v>
      </c>
      <c r="G866" s="25"/>
      <c r="H866" s="25">
        <v>18</v>
      </c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  <c r="AK866" s="25"/>
      <c r="AL866" s="25"/>
    </row>
    <row r="867" spans="1:38" ht="15.75" x14ac:dyDescent="0.25">
      <c r="A867" s="121"/>
      <c r="B867" s="124"/>
      <c r="C867" s="127"/>
      <c r="D867" s="11" t="s">
        <v>38</v>
      </c>
      <c r="E867" s="25">
        <v>30</v>
      </c>
      <c r="F867" s="25">
        <v>42</v>
      </c>
      <c r="G867" s="25"/>
      <c r="H867" s="25">
        <v>0</v>
      </c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  <c r="AK867" s="25"/>
      <c r="AL867" s="25"/>
    </row>
    <row r="868" spans="1:38" ht="15.75" x14ac:dyDescent="0.25">
      <c r="A868" s="121"/>
      <c r="B868" s="124"/>
      <c r="C868" s="127"/>
      <c r="D868" s="11" t="s">
        <v>39</v>
      </c>
      <c r="E868" s="25">
        <v>80</v>
      </c>
      <c r="F868" s="25">
        <v>42</v>
      </c>
      <c r="G868" s="25"/>
      <c r="H868" s="25">
        <v>38</v>
      </c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25"/>
      <c r="AG868" s="25"/>
      <c r="AH868" s="25"/>
      <c r="AI868" s="25"/>
      <c r="AJ868" s="25"/>
      <c r="AK868" s="25"/>
      <c r="AL868" s="25"/>
    </row>
    <row r="869" spans="1:38" ht="31.5" x14ac:dyDescent="0.25">
      <c r="A869" s="121"/>
      <c r="B869" s="124"/>
      <c r="C869" s="127"/>
      <c r="D869" s="11" t="s">
        <v>41</v>
      </c>
      <c r="E869" s="25">
        <v>20</v>
      </c>
      <c r="F869" s="25">
        <v>42</v>
      </c>
      <c r="G869" s="25"/>
      <c r="H869" s="25">
        <v>0</v>
      </c>
      <c r="I869" s="25"/>
      <c r="J869" s="25"/>
      <c r="K869" s="25"/>
      <c r="L869" s="25"/>
      <c r="M869" s="25"/>
      <c r="N869" s="71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5"/>
      <c r="AH869" s="25"/>
      <c r="AI869" s="25"/>
      <c r="AJ869" s="25"/>
      <c r="AK869" s="25"/>
      <c r="AL869" s="25"/>
    </row>
    <row r="870" spans="1:38" ht="31.5" x14ac:dyDescent="0.25">
      <c r="A870" s="121"/>
      <c r="B870" s="124"/>
      <c r="C870" s="127"/>
      <c r="D870" s="11" t="s">
        <v>42</v>
      </c>
      <c r="E870" s="25">
        <v>60</v>
      </c>
      <c r="F870" s="25">
        <v>42</v>
      </c>
      <c r="G870" s="25"/>
      <c r="H870" s="25">
        <v>18</v>
      </c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  <c r="AK870" s="25"/>
      <c r="AL870" s="25"/>
    </row>
    <row r="871" spans="1:38" ht="63" x14ac:dyDescent="0.25">
      <c r="A871" s="121"/>
      <c r="B871" s="124"/>
      <c r="C871" s="127"/>
      <c r="D871" s="11" t="s">
        <v>52</v>
      </c>
      <c r="E871" s="25">
        <v>50</v>
      </c>
      <c r="F871" s="25">
        <v>3</v>
      </c>
      <c r="G871" s="25"/>
      <c r="H871" s="25">
        <v>47</v>
      </c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25"/>
      <c r="AI871" s="25"/>
      <c r="AJ871" s="25"/>
      <c r="AK871" s="25"/>
      <c r="AL871" s="25"/>
    </row>
    <row r="872" spans="1:38" ht="63" x14ac:dyDescent="0.25">
      <c r="A872" s="121"/>
      <c r="B872" s="124"/>
      <c r="C872" s="127"/>
      <c r="D872" s="11" t="s">
        <v>53</v>
      </c>
      <c r="E872" s="25">
        <v>50</v>
      </c>
      <c r="F872" s="25">
        <v>3</v>
      </c>
      <c r="G872" s="25"/>
      <c r="H872" s="25">
        <v>47</v>
      </c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25"/>
      <c r="AI872" s="25"/>
      <c r="AJ872" s="25"/>
      <c r="AK872" s="25"/>
      <c r="AL872" s="25"/>
    </row>
    <row r="873" spans="1:38" ht="47.25" x14ac:dyDescent="0.25">
      <c r="A873" s="121"/>
      <c r="B873" s="124"/>
      <c r="C873" s="127"/>
      <c r="D873" s="11" t="s">
        <v>54</v>
      </c>
      <c r="E873" s="25">
        <v>50</v>
      </c>
      <c r="F873" s="25">
        <v>3</v>
      </c>
      <c r="G873" s="25"/>
      <c r="H873" s="25">
        <v>47</v>
      </c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25"/>
      <c r="AI873" s="25"/>
      <c r="AJ873" s="25"/>
      <c r="AK873" s="25"/>
      <c r="AL873" s="25"/>
    </row>
    <row r="874" spans="1:38" ht="15.75" x14ac:dyDescent="0.25">
      <c r="A874" s="121"/>
      <c r="B874" s="124"/>
      <c r="C874" s="127"/>
      <c r="D874" s="11" t="s">
        <v>24</v>
      </c>
      <c r="E874" s="25">
        <v>60</v>
      </c>
      <c r="F874" s="25">
        <v>3</v>
      </c>
      <c r="G874" s="25"/>
      <c r="H874" s="25">
        <v>57</v>
      </c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25"/>
      <c r="AI874" s="25"/>
      <c r="AJ874" s="25"/>
      <c r="AK874" s="25"/>
      <c r="AL874" s="25"/>
    </row>
    <row r="875" spans="1:38" ht="63" x14ac:dyDescent="0.25">
      <c r="A875" s="121"/>
      <c r="B875" s="124"/>
      <c r="C875" s="127"/>
      <c r="D875" s="11" t="s">
        <v>55</v>
      </c>
      <c r="E875" s="25">
        <v>20</v>
      </c>
      <c r="F875" s="25">
        <v>42</v>
      </c>
      <c r="G875" s="25"/>
      <c r="H875" s="25">
        <v>0</v>
      </c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25"/>
      <c r="AI875" s="25"/>
      <c r="AJ875" s="25"/>
      <c r="AK875" s="25"/>
      <c r="AL875" s="25"/>
    </row>
    <row r="876" spans="1:38" ht="63" x14ac:dyDescent="0.25">
      <c r="A876" s="121"/>
      <c r="B876" s="124"/>
      <c r="C876" s="127"/>
      <c r="D876" s="11" t="s">
        <v>56</v>
      </c>
      <c r="E876" s="25">
        <v>20</v>
      </c>
      <c r="F876" s="25">
        <v>42</v>
      </c>
      <c r="G876" s="25"/>
      <c r="H876" s="25">
        <v>0</v>
      </c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25"/>
      <c r="AI876" s="25"/>
      <c r="AJ876" s="25"/>
      <c r="AK876" s="25"/>
      <c r="AL876" s="25"/>
    </row>
    <row r="877" spans="1:38" ht="31.5" x14ac:dyDescent="0.25">
      <c r="A877" s="121"/>
      <c r="B877" s="124"/>
      <c r="C877" s="127"/>
      <c r="D877" s="11" t="s">
        <v>20</v>
      </c>
      <c r="E877" s="37" t="s">
        <v>66</v>
      </c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25"/>
      <c r="AI877" s="25"/>
      <c r="AJ877" s="25"/>
      <c r="AK877" s="25"/>
      <c r="AL877" s="25"/>
    </row>
    <row r="878" spans="1:38" ht="15.75" x14ac:dyDescent="0.25">
      <c r="A878" s="121"/>
      <c r="B878" s="124"/>
      <c r="C878" s="127"/>
      <c r="D878" s="11" t="s">
        <v>21</v>
      </c>
      <c r="E878" s="37" t="s">
        <v>66</v>
      </c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25"/>
      <c r="AI878" s="25"/>
      <c r="AJ878" s="25"/>
      <c r="AK878" s="25"/>
      <c r="AL878" s="25"/>
    </row>
    <row r="879" spans="1:38" ht="15.75" x14ac:dyDescent="0.25">
      <c r="A879" s="122"/>
      <c r="B879" s="125"/>
      <c r="C879" s="128"/>
      <c r="D879" s="11" t="s">
        <v>22</v>
      </c>
      <c r="E879" s="37" t="s">
        <v>66</v>
      </c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25"/>
      <c r="AI879" s="25"/>
      <c r="AJ879" s="25"/>
      <c r="AK879" s="25"/>
      <c r="AL879" s="25"/>
    </row>
    <row r="880" spans="1:38" ht="15.75" x14ac:dyDescent="0.25">
      <c r="A880" s="9" t="s">
        <v>57</v>
      </c>
      <c r="B880" s="25"/>
      <c r="C880" s="117" t="s">
        <v>59</v>
      </c>
      <c r="D880" s="129"/>
      <c r="E880" s="129"/>
      <c r="F880" s="129"/>
      <c r="G880" s="129"/>
      <c r="H880" s="129"/>
      <c r="I880" s="129"/>
      <c r="J880" s="129"/>
      <c r="K880" s="129"/>
      <c r="L880" s="129"/>
      <c r="M880" s="129"/>
      <c r="N880" s="129"/>
      <c r="O880" s="129"/>
      <c r="P880" s="129"/>
      <c r="Q880" s="129"/>
      <c r="R880" s="129"/>
      <c r="S880" s="129"/>
      <c r="T880" s="129"/>
      <c r="U880" s="129"/>
      <c r="V880" s="129"/>
      <c r="W880" s="129"/>
      <c r="X880" s="129"/>
      <c r="Y880" s="129"/>
      <c r="Z880" s="130"/>
      <c r="AA880" s="117" t="s">
        <v>58</v>
      </c>
      <c r="AB880" s="118"/>
      <c r="AC880" s="118"/>
      <c r="AD880" s="119"/>
      <c r="AE880" s="25"/>
      <c r="AF880" s="25"/>
      <c r="AG880" s="25"/>
      <c r="AH880" s="25"/>
      <c r="AI880" s="25"/>
      <c r="AJ880" s="25"/>
      <c r="AK880" s="25"/>
      <c r="AL880" s="25"/>
    </row>
    <row r="881" spans="1:38" ht="15.75" x14ac:dyDescent="0.25">
      <c r="A881" s="25"/>
      <c r="B881" s="25">
        <v>1</v>
      </c>
      <c r="C881" s="114" t="s">
        <v>62</v>
      </c>
      <c r="D881" s="115"/>
      <c r="E881" s="115"/>
      <c r="F881" s="115"/>
      <c r="G881" s="115"/>
      <c r="H881" s="115"/>
      <c r="I881" s="115"/>
      <c r="J881" s="115"/>
      <c r="K881" s="115"/>
      <c r="L881" s="115"/>
      <c r="M881" s="115"/>
      <c r="N881" s="115"/>
      <c r="O881" s="115"/>
      <c r="P881" s="115"/>
      <c r="Q881" s="115"/>
      <c r="R881" s="115"/>
      <c r="S881" s="115"/>
      <c r="T881" s="115"/>
      <c r="U881" s="115"/>
      <c r="V881" s="115"/>
      <c r="W881" s="115"/>
      <c r="X881" s="115"/>
      <c r="Y881" s="115"/>
      <c r="Z881" s="116"/>
      <c r="AA881" s="117">
        <v>150</v>
      </c>
      <c r="AB881" s="118"/>
      <c r="AC881" s="118"/>
      <c r="AD881" s="119"/>
      <c r="AE881" s="25"/>
      <c r="AF881" s="25"/>
      <c r="AG881" s="25"/>
      <c r="AH881" s="25"/>
      <c r="AI881" s="25"/>
      <c r="AJ881" s="25"/>
      <c r="AK881" s="25"/>
      <c r="AL881" s="25"/>
    </row>
    <row r="882" spans="1:38" ht="15.75" x14ac:dyDescent="0.25">
      <c r="A882" s="25"/>
      <c r="B882" s="25">
        <v>2</v>
      </c>
      <c r="C882" s="114" t="s">
        <v>63</v>
      </c>
      <c r="D882" s="115"/>
      <c r="E882" s="115"/>
      <c r="F882" s="115"/>
      <c r="G882" s="115"/>
      <c r="H882" s="115"/>
      <c r="I882" s="115"/>
      <c r="J882" s="115"/>
      <c r="K882" s="115"/>
      <c r="L882" s="115"/>
      <c r="M882" s="115"/>
      <c r="N882" s="115"/>
      <c r="O882" s="115"/>
      <c r="P882" s="115"/>
      <c r="Q882" s="115"/>
      <c r="R882" s="115"/>
      <c r="S882" s="115"/>
      <c r="T882" s="115"/>
      <c r="U882" s="115"/>
      <c r="V882" s="115"/>
      <c r="W882" s="115"/>
      <c r="X882" s="115"/>
      <c r="Y882" s="115"/>
      <c r="Z882" s="116"/>
      <c r="AA882" s="117">
        <v>125</v>
      </c>
      <c r="AB882" s="118"/>
      <c r="AC882" s="118"/>
      <c r="AD882" s="119"/>
      <c r="AE882" s="25"/>
      <c r="AF882" s="25"/>
      <c r="AG882" s="25"/>
      <c r="AH882" s="25"/>
      <c r="AI882" s="25"/>
      <c r="AJ882" s="25"/>
      <c r="AK882" s="25"/>
      <c r="AL882" s="25"/>
    </row>
    <row r="883" spans="1:38" ht="15.75" x14ac:dyDescent="0.25">
      <c r="A883" s="25"/>
      <c r="B883" s="25">
        <v>3</v>
      </c>
      <c r="C883" s="114" t="s">
        <v>64</v>
      </c>
      <c r="D883" s="115"/>
      <c r="E883" s="115"/>
      <c r="F883" s="115"/>
      <c r="G883" s="115"/>
      <c r="H883" s="115"/>
      <c r="I883" s="115"/>
      <c r="J883" s="115"/>
      <c r="K883" s="115"/>
      <c r="L883" s="115"/>
      <c r="M883" s="115"/>
      <c r="N883" s="115"/>
      <c r="O883" s="115"/>
      <c r="P883" s="115"/>
      <c r="Q883" s="115"/>
      <c r="R883" s="115"/>
      <c r="S883" s="115"/>
      <c r="T883" s="115"/>
      <c r="U883" s="115"/>
      <c r="V883" s="115"/>
      <c r="W883" s="115"/>
      <c r="X883" s="115"/>
      <c r="Y883" s="115"/>
      <c r="Z883" s="116"/>
      <c r="AA883" s="117">
        <v>100</v>
      </c>
      <c r="AB883" s="118"/>
      <c r="AC883" s="118"/>
      <c r="AD883" s="119"/>
      <c r="AE883" s="25"/>
      <c r="AF883" s="25"/>
      <c r="AG883" s="25"/>
      <c r="AH883" s="25"/>
      <c r="AI883" s="25"/>
      <c r="AJ883" s="25"/>
      <c r="AK883" s="25"/>
      <c r="AL883" s="25"/>
    </row>
    <row r="884" spans="1:38" ht="15.75" x14ac:dyDescent="0.25">
      <c r="A884" s="25"/>
      <c r="B884" s="25">
        <v>4</v>
      </c>
      <c r="C884" s="114" t="s">
        <v>65</v>
      </c>
      <c r="D884" s="115"/>
      <c r="E884" s="115"/>
      <c r="F884" s="115"/>
      <c r="G884" s="115"/>
      <c r="H884" s="115"/>
      <c r="I884" s="115"/>
      <c r="J884" s="115"/>
      <c r="K884" s="115"/>
      <c r="L884" s="115"/>
      <c r="M884" s="115"/>
      <c r="N884" s="115"/>
      <c r="O884" s="115"/>
      <c r="P884" s="115"/>
      <c r="Q884" s="115"/>
      <c r="R884" s="115"/>
      <c r="S884" s="115"/>
      <c r="T884" s="115"/>
      <c r="U884" s="115"/>
      <c r="V884" s="115"/>
      <c r="W884" s="115"/>
      <c r="X884" s="115"/>
      <c r="Y884" s="115"/>
      <c r="Z884" s="116"/>
      <c r="AA884" s="117">
        <v>90</v>
      </c>
      <c r="AB884" s="118"/>
      <c r="AC884" s="118"/>
      <c r="AD884" s="119"/>
      <c r="AE884" s="25"/>
      <c r="AF884" s="25"/>
      <c r="AG884" s="25"/>
      <c r="AH884" s="25"/>
      <c r="AI884" s="25"/>
      <c r="AJ884" s="25"/>
      <c r="AK884" s="25"/>
      <c r="AL884" s="25"/>
    </row>
    <row r="885" spans="1:38" ht="15.75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</row>
    <row r="886" spans="1:38" ht="18.75" x14ac:dyDescent="0.25">
      <c r="A886" s="112" t="s">
        <v>60</v>
      </c>
      <c r="B886" s="112"/>
      <c r="C886" s="112"/>
      <c r="D886" s="112"/>
      <c r="E886" s="112"/>
      <c r="F886" s="112"/>
      <c r="G886" s="112"/>
      <c r="H886" s="112"/>
      <c r="I886" s="112"/>
      <c r="J886" s="112"/>
      <c r="K886" s="112"/>
      <c r="L886" s="112"/>
      <c r="M886" s="112"/>
      <c r="N886" s="112"/>
      <c r="O886" s="112"/>
      <c r="P886" s="112"/>
      <c r="Q886" s="112"/>
      <c r="R886" s="112"/>
      <c r="S886" s="112"/>
      <c r="T886" s="112"/>
      <c r="U886" s="112"/>
      <c r="V886" s="112"/>
      <c r="W886" s="112"/>
      <c r="X886" s="112"/>
      <c r="Y886" s="112"/>
      <c r="Z886" s="112"/>
      <c r="AA886" s="112"/>
      <c r="AB886" s="112"/>
      <c r="AC886" s="112"/>
      <c r="AD886" s="112"/>
      <c r="AE886" s="112"/>
      <c r="AF886" s="112"/>
      <c r="AG886" s="112"/>
      <c r="AH886" s="112"/>
      <c r="AI886" s="112"/>
      <c r="AJ886" s="112"/>
      <c r="AK886" s="112"/>
      <c r="AL886" s="112"/>
    </row>
    <row r="889" spans="1:38" ht="41.25" customHeight="1" x14ac:dyDescent="0.25">
      <c r="A889" s="131" t="s">
        <v>200</v>
      </c>
      <c r="B889" s="131"/>
      <c r="C889" s="131"/>
      <c r="D889" s="131"/>
      <c r="E889" s="131"/>
      <c r="F889" s="131"/>
      <c r="G889" s="131"/>
      <c r="H889" s="131"/>
      <c r="I889" s="131"/>
      <c r="J889" s="131"/>
      <c r="K889" s="131"/>
      <c r="L889" s="131"/>
      <c r="M889" s="131"/>
      <c r="N889" s="131"/>
      <c r="O889" s="131"/>
      <c r="P889" s="131"/>
      <c r="Q889" s="131"/>
      <c r="R889" s="131"/>
      <c r="S889" s="131"/>
      <c r="T889" s="131"/>
      <c r="U889" s="131"/>
      <c r="V889" s="131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</row>
    <row r="890" spans="1:38" ht="15.75" x14ac:dyDescent="0.25">
      <c r="A890" s="132" t="s">
        <v>0</v>
      </c>
      <c r="B890" s="132" t="s">
        <v>43</v>
      </c>
      <c r="C890" s="132" t="s">
        <v>61</v>
      </c>
      <c r="D890" s="132" t="s">
        <v>44</v>
      </c>
      <c r="E890" s="132" t="s">
        <v>45</v>
      </c>
      <c r="F890" s="132" t="s">
        <v>46</v>
      </c>
      <c r="G890" s="132" t="s">
        <v>47</v>
      </c>
      <c r="H890" s="132" t="s">
        <v>48</v>
      </c>
      <c r="I890" s="132" t="s">
        <v>49</v>
      </c>
      <c r="J890" s="132"/>
      <c r="K890" s="132"/>
      <c r="L890" s="132"/>
      <c r="M890" s="132"/>
      <c r="N890" s="132"/>
      <c r="O890" s="132"/>
      <c r="P890" s="132"/>
      <c r="Q890" s="132"/>
      <c r="R890" s="132"/>
      <c r="S890" s="132"/>
      <c r="T890" s="132"/>
      <c r="U890" s="132"/>
      <c r="V890" s="132"/>
      <c r="W890" s="132"/>
      <c r="X890" s="132"/>
      <c r="Y890" s="132"/>
      <c r="Z890" s="132"/>
      <c r="AA890" s="132"/>
      <c r="AB890" s="132"/>
      <c r="AC890" s="132"/>
      <c r="AD890" s="132"/>
      <c r="AE890" s="132"/>
      <c r="AF890" s="132"/>
      <c r="AG890" s="132"/>
      <c r="AH890" s="132"/>
      <c r="AI890" s="132"/>
      <c r="AJ890" s="132"/>
      <c r="AK890" s="132"/>
      <c r="AL890" s="132"/>
    </row>
    <row r="891" spans="1:38" ht="29.25" x14ac:dyDescent="0.25">
      <c r="A891" s="132"/>
      <c r="B891" s="132"/>
      <c r="C891" s="132"/>
      <c r="D891" s="132"/>
      <c r="E891" s="132"/>
      <c r="F891" s="132"/>
      <c r="G891" s="132"/>
      <c r="H891" s="132"/>
      <c r="I891" s="10">
        <v>2014</v>
      </c>
      <c r="J891" s="10">
        <v>2015</v>
      </c>
      <c r="K891" s="10">
        <v>2016</v>
      </c>
      <c r="L891" s="10">
        <v>2017</v>
      </c>
      <c r="M891" s="10">
        <v>2018</v>
      </c>
      <c r="N891" s="10">
        <v>2019</v>
      </c>
      <c r="O891" s="10">
        <v>2020</v>
      </c>
      <c r="P891" s="10">
        <v>2021</v>
      </c>
      <c r="Q891" s="10">
        <v>2022</v>
      </c>
      <c r="R891" s="10">
        <v>2023</v>
      </c>
      <c r="S891" s="10">
        <v>2024</v>
      </c>
      <c r="T891" s="10">
        <v>2025</v>
      </c>
      <c r="U891" s="10">
        <v>2026</v>
      </c>
      <c r="V891" s="10">
        <v>2027</v>
      </c>
      <c r="W891" s="10">
        <v>2028</v>
      </c>
      <c r="X891" s="10">
        <v>2029</v>
      </c>
      <c r="Y891" s="10">
        <v>2030</v>
      </c>
      <c r="Z891" s="10">
        <v>2031</v>
      </c>
      <c r="AA891" s="10">
        <v>2032</v>
      </c>
      <c r="AB891" s="10">
        <v>2033</v>
      </c>
      <c r="AC891" s="10">
        <v>2034</v>
      </c>
      <c r="AD891" s="10">
        <v>2035</v>
      </c>
      <c r="AE891" s="10">
        <v>2036</v>
      </c>
      <c r="AF891" s="10">
        <v>2037</v>
      </c>
      <c r="AG891" s="10">
        <v>2038</v>
      </c>
      <c r="AH891" s="10">
        <v>2039</v>
      </c>
      <c r="AI891" s="10">
        <v>2040</v>
      </c>
      <c r="AJ891" s="10">
        <v>2041</v>
      </c>
      <c r="AK891" s="10">
        <v>2042</v>
      </c>
      <c r="AL891" s="10">
        <v>2043</v>
      </c>
    </row>
    <row r="892" spans="1:38" ht="15.75" x14ac:dyDescent="0.25">
      <c r="A892" s="25">
        <v>1</v>
      </c>
      <c r="B892" s="25">
        <v>2</v>
      </c>
      <c r="C892" s="25">
        <v>3</v>
      </c>
      <c r="D892" s="25">
        <v>4</v>
      </c>
      <c r="E892" s="25">
        <v>5</v>
      </c>
      <c r="F892" s="25">
        <v>6</v>
      </c>
      <c r="G892" s="25">
        <v>7</v>
      </c>
      <c r="H892" s="25">
        <v>8</v>
      </c>
      <c r="I892" s="25">
        <v>9</v>
      </c>
      <c r="J892" s="25">
        <v>10</v>
      </c>
      <c r="K892" s="25">
        <v>11</v>
      </c>
      <c r="L892" s="25">
        <v>12</v>
      </c>
      <c r="M892" s="25">
        <v>13</v>
      </c>
      <c r="N892" s="25">
        <v>14</v>
      </c>
      <c r="O892" s="25">
        <v>15</v>
      </c>
      <c r="P892" s="25">
        <v>16</v>
      </c>
      <c r="Q892" s="25">
        <v>17</v>
      </c>
      <c r="R892" s="25">
        <v>18</v>
      </c>
      <c r="S892" s="25">
        <v>19</v>
      </c>
      <c r="T892" s="25">
        <v>20</v>
      </c>
      <c r="U892" s="25">
        <v>21</v>
      </c>
      <c r="V892" s="25">
        <v>22</v>
      </c>
      <c r="W892" s="25">
        <v>23</v>
      </c>
      <c r="X892" s="25">
        <v>24</v>
      </c>
      <c r="Y892" s="25">
        <v>25</v>
      </c>
      <c r="Z892" s="25">
        <v>26</v>
      </c>
      <c r="AA892" s="25">
        <v>27</v>
      </c>
      <c r="AB892" s="25">
        <v>28</v>
      </c>
      <c r="AC892" s="25">
        <v>29</v>
      </c>
      <c r="AD892" s="25">
        <v>30</v>
      </c>
      <c r="AE892" s="25">
        <v>31</v>
      </c>
      <c r="AF892" s="25">
        <v>32</v>
      </c>
      <c r="AG892" s="25">
        <v>33</v>
      </c>
      <c r="AH892" s="25">
        <v>34</v>
      </c>
      <c r="AI892" s="25">
        <v>35</v>
      </c>
      <c r="AJ892" s="25">
        <v>36</v>
      </c>
      <c r="AK892" s="25">
        <v>37</v>
      </c>
      <c r="AL892" s="25">
        <v>38</v>
      </c>
    </row>
    <row r="893" spans="1:38" ht="15.75" x14ac:dyDescent="0.25">
      <c r="A893" s="120">
        <v>1</v>
      </c>
      <c r="B893" s="123" t="s">
        <v>140</v>
      </c>
      <c r="C893" s="126">
        <v>1983</v>
      </c>
      <c r="D893" s="11" t="s">
        <v>35</v>
      </c>
      <c r="E893" s="25">
        <v>60</v>
      </c>
      <c r="F893" s="25">
        <v>31</v>
      </c>
      <c r="G893" s="25"/>
      <c r="H893" s="25">
        <v>29</v>
      </c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25"/>
      <c r="AG893" s="25"/>
      <c r="AH893" s="25"/>
      <c r="AI893" s="25"/>
      <c r="AJ893" s="25"/>
      <c r="AK893" s="25"/>
      <c r="AL893" s="25"/>
    </row>
    <row r="894" spans="1:38" ht="15.75" x14ac:dyDescent="0.25">
      <c r="A894" s="121"/>
      <c r="B894" s="124"/>
      <c r="C894" s="127"/>
      <c r="D894" s="11" t="s">
        <v>37</v>
      </c>
      <c r="E894" s="25">
        <v>10</v>
      </c>
      <c r="F894" s="25">
        <v>31</v>
      </c>
      <c r="G894" s="25"/>
      <c r="H894" s="25">
        <v>0</v>
      </c>
      <c r="I894" s="25"/>
      <c r="J894" s="71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  <c r="AK894" s="25"/>
      <c r="AL894" s="25"/>
    </row>
    <row r="895" spans="1:38" ht="31.5" x14ac:dyDescent="0.25">
      <c r="A895" s="121"/>
      <c r="B895" s="124"/>
      <c r="C895" s="127"/>
      <c r="D895" s="11" t="s">
        <v>50</v>
      </c>
      <c r="E895" s="25">
        <v>30</v>
      </c>
      <c r="F895" s="25">
        <v>31</v>
      </c>
      <c r="G895" s="25"/>
      <c r="H895" s="25">
        <v>0</v>
      </c>
      <c r="I895" s="25"/>
      <c r="J895" s="25"/>
      <c r="K895" s="71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25"/>
      <c r="AF895" s="25"/>
      <c r="AG895" s="25"/>
      <c r="AH895" s="25"/>
      <c r="AI895" s="25"/>
      <c r="AJ895" s="25"/>
      <c r="AK895" s="25"/>
      <c r="AL895" s="25"/>
    </row>
    <row r="896" spans="1:38" ht="15.75" x14ac:dyDescent="0.25">
      <c r="A896" s="121"/>
      <c r="B896" s="124"/>
      <c r="C896" s="127"/>
      <c r="D896" s="11" t="s">
        <v>29</v>
      </c>
      <c r="E896" s="37" t="s">
        <v>66</v>
      </c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25"/>
      <c r="AF896" s="25"/>
      <c r="AG896" s="25"/>
      <c r="AH896" s="25"/>
      <c r="AI896" s="25"/>
      <c r="AJ896" s="25"/>
      <c r="AK896" s="25"/>
      <c r="AL896" s="25"/>
    </row>
    <row r="897" spans="1:38" ht="15.75" x14ac:dyDescent="0.25">
      <c r="A897" s="121"/>
      <c r="B897" s="124"/>
      <c r="C897" s="127"/>
      <c r="D897" s="11" t="s">
        <v>141</v>
      </c>
      <c r="E897" s="25">
        <v>60</v>
      </c>
      <c r="F897" s="25">
        <v>31</v>
      </c>
      <c r="G897" s="25"/>
      <c r="H897" s="25">
        <v>29</v>
      </c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/>
      <c r="AH897" s="25"/>
      <c r="AI897" s="25"/>
      <c r="AJ897" s="25"/>
      <c r="AK897" s="25"/>
      <c r="AL897" s="25"/>
    </row>
    <row r="898" spans="1:38" ht="15.75" x14ac:dyDescent="0.25">
      <c r="A898" s="121"/>
      <c r="B898" s="124"/>
      <c r="C898" s="127"/>
      <c r="D898" s="11" t="s">
        <v>38</v>
      </c>
      <c r="E898" s="25">
        <v>30</v>
      </c>
      <c r="F898" s="25">
        <v>31</v>
      </c>
      <c r="G898" s="25"/>
      <c r="H898" s="25">
        <v>0</v>
      </c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/>
      <c r="AH898" s="25"/>
      <c r="AI898" s="25"/>
      <c r="AJ898" s="25"/>
      <c r="AK898" s="25"/>
      <c r="AL898" s="25"/>
    </row>
    <row r="899" spans="1:38" ht="15.75" x14ac:dyDescent="0.25">
      <c r="A899" s="121"/>
      <c r="B899" s="124"/>
      <c r="C899" s="127"/>
      <c r="D899" s="11" t="s">
        <v>39</v>
      </c>
      <c r="E899" s="25">
        <v>80</v>
      </c>
      <c r="F899" s="25">
        <v>31</v>
      </c>
      <c r="G899" s="25"/>
      <c r="H899" s="25">
        <v>49</v>
      </c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  <c r="AH899" s="25"/>
      <c r="AI899" s="25"/>
      <c r="AJ899" s="25"/>
      <c r="AK899" s="25"/>
      <c r="AL899" s="25"/>
    </row>
    <row r="900" spans="1:38" ht="31.5" x14ac:dyDescent="0.25">
      <c r="A900" s="121"/>
      <c r="B900" s="124"/>
      <c r="C900" s="127"/>
      <c r="D900" s="11" t="s">
        <v>41</v>
      </c>
      <c r="E900" s="25">
        <v>20</v>
      </c>
      <c r="F900" s="25">
        <v>31</v>
      </c>
      <c r="G900" s="25"/>
      <c r="H900" s="25">
        <v>0</v>
      </c>
      <c r="I900" s="25"/>
      <c r="J900" s="25"/>
      <c r="K900" s="71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  <c r="AK900" s="25"/>
      <c r="AL900" s="25"/>
    </row>
    <row r="901" spans="1:38" ht="31.5" x14ac:dyDescent="0.25">
      <c r="A901" s="121"/>
      <c r="B901" s="124"/>
      <c r="C901" s="127"/>
      <c r="D901" s="11" t="s">
        <v>42</v>
      </c>
      <c r="E901" s="25">
        <v>60</v>
      </c>
      <c r="F901" s="25">
        <v>31</v>
      </c>
      <c r="G901" s="25"/>
      <c r="H901" s="43">
        <v>29</v>
      </c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  <c r="AD901" s="25"/>
      <c r="AE901" s="25"/>
      <c r="AF901" s="25"/>
      <c r="AG901" s="25"/>
      <c r="AH901" s="25"/>
      <c r="AI901" s="25"/>
      <c r="AJ901" s="25"/>
      <c r="AK901" s="25"/>
      <c r="AL901" s="25"/>
    </row>
    <row r="902" spans="1:38" ht="63" x14ac:dyDescent="0.25">
      <c r="A902" s="121"/>
      <c r="B902" s="124"/>
      <c r="C902" s="127"/>
      <c r="D902" s="11" t="s">
        <v>52</v>
      </c>
      <c r="E902" s="65">
        <v>30</v>
      </c>
      <c r="F902" s="65">
        <v>31</v>
      </c>
      <c r="G902" s="25"/>
      <c r="H902" s="25">
        <v>0</v>
      </c>
      <c r="I902" s="25"/>
      <c r="J902" s="25"/>
      <c r="K902" s="25"/>
      <c r="L902" s="25"/>
      <c r="M902" s="71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  <c r="AH902" s="25"/>
      <c r="AI902" s="25"/>
      <c r="AJ902" s="25"/>
      <c r="AK902" s="25"/>
      <c r="AL902" s="25"/>
    </row>
    <row r="903" spans="1:38" ht="63" x14ac:dyDescent="0.25">
      <c r="A903" s="121"/>
      <c r="B903" s="124"/>
      <c r="C903" s="127"/>
      <c r="D903" s="11" t="s">
        <v>53</v>
      </c>
      <c r="E903" s="65">
        <v>20</v>
      </c>
      <c r="F903" s="65">
        <v>31</v>
      </c>
      <c r="G903" s="25"/>
      <c r="H903" s="25">
        <v>0</v>
      </c>
      <c r="I903" s="25"/>
      <c r="J903" s="25"/>
      <c r="K903" s="25"/>
      <c r="L903" s="71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  <c r="AK903" s="25"/>
      <c r="AL903" s="25"/>
    </row>
    <row r="904" spans="1:38" ht="47.25" x14ac:dyDescent="0.25">
      <c r="A904" s="121"/>
      <c r="B904" s="124"/>
      <c r="C904" s="127"/>
      <c r="D904" s="11" t="s">
        <v>54</v>
      </c>
      <c r="E904" s="65">
        <v>15</v>
      </c>
      <c r="F904" s="65">
        <v>31</v>
      </c>
      <c r="G904" s="25"/>
      <c r="H904" s="25">
        <v>0</v>
      </c>
      <c r="I904" s="25"/>
      <c r="J904" s="25"/>
      <c r="K904" s="25"/>
      <c r="L904" s="71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25"/>
      <c r="AI904" s="25"/>
      <c r="AJ904" s="25"/>
      <c r="AK904" s="25"/>
      <c r="AL904" s="25"/>
    </row>
    <row r="905" spans="1:38" ht="15.75" x14ac:dyDescent="0.25">
      <c r="A905" s="121"/>
      <c r="B905" s="124"/>
      <c r="C905" s="127"/>
      <c r="D905" s="11" t="s">
        <v>24</v>
      </c>
      <c r="E905" s="65">
        <v>40</v>
      </c>
      <c r="F905" s="65">
        <v>31</v>
      </c>
      <c r="G905" s="25"/>
      <c r="H905" s="25">
        <v>9</v>
      </c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25"/>
      <c r="AI905" s="25"/>
      <c r="AJ905" s="25"/>
      <c r="AK905" s="25"/>
      <c r="AL905" s="25"/>
    </row>
    <row r="906" spans="1:38" ht="63" x14ac:dyDescent="0.25">
      <c r="A906" s="121"/>
      <c r="B906" s="124"/>
      <c r="C906" s="127"/>
      <c r="D906" s="11" t="s">
        <v>55</v>
      </c>
      <c r="E906" s="65">
        <v>20</v>
      </c>
      <c r="F906" s="65">
        <v>31</v>
      </c>
      <c r="G906" s="25"/>
      <c r="H906" s="25">
        <v>0</v>
      </c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  <c r="AK906" s="25"/>
      <c r="AL906" s="25"/>
    </row>
    <row r="907" spans="1:38" ht="63" x14ac:dyDescent="0.25">
      <c r="A907" s="121"/>
      <c r="B907" s="124"/>
      <c r="C907" s="127"/>
      <c r="D907" s="11" t="s">
        <v>56</v>
      </c>
      <c r="E907" s="65" t="s">
        <v>66</v>
      </c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25"/>
      <c r="AI907" s="25"/>
      <c r="AJ907" s="25"/>
      <c r="AK907" s="25"/>
      <c r="AL907" s="25"/>
    </row>
    <row r="908" spans="1:38" ht="31.5" x14ac:dyDescent="0.25">
      <c r="A908" s="121"/>
      <c r="B908" s="124"/>
      <c r="C908" s="127"/>
      <c r="D908" s="11" t="s">
        <v>20</v>
      </c>
      <c r="E908" s="37" t="s">
        <v>66</v>
      </c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25"/>
      <c r="AI908" s="25"/>
      <c r="AJ908" s="25"/>
      <c r="AK908" s="25"/>
      <c r="AL908" s="25"/>
    </row>
    <row r="909" spans="1:38" ht="15.75" x14ac:dyDescent="0.25">
      <c r="A909" s="121"/>
      <c r="B909" s="124"/>
      <c r="C909" s="127"/>
      <c r="D909" s="11" t="s">
        <v>21</v>
      </c>
      <c r="E909" s="37" t="s">
        <v>66</v>
      </c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25"/>
      <c r="AI909" s="25"/>
      <c r="AJ909" s="25"/>
      <c r="AK909" s="25"/>
      <c r="AL909" s="25"/>
    </row>
    <row r="910" spans="1:38" ht="15.75" x14ac:dyDescent="0.25">
      <c r="A910" s="122"/>
      <c r="B910" s="125"/>
      <c r="C910" s="128"/>
      <c r="D910" s="11" t="s">
        <v>22</v>
      </c>
      <c r="E910" s="37" t="s">
        <v>66</v>
      </c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25"/>
      <c r="AI910" s="25"/>
      <c r="AJ910" s="25"/>
      <c r="AK910" s="25"/>
      <c r="AL910" s="25"/>
    </row>
    <row r="911" spans="1:38" ht="15.75" x14ac:dyDescent="0.25">
      <c r="A911" s="9" t="s">
        <v>57</v>
      </c>
      <c r="B911" s="25"/>
      <c r="C911" s="117" t="s">
        <v>59</v>
      </c>
      <c r="D911" s="129"/>
      <c r="E911" s="129"/>
      <c r="F911" s="129"/>
      <c r="G911" s="129"/>
      <c r="H911" s="129"/>
      <c r="I911" s="129"/>
      <c r="J911" s="129"/>
      <c r="K911" s="129"/>
      <c r="L911" s="129"/>
      <c r="M911" s="129"/>
      <c r="N911" s="129"/>
      <c r="O911" s="129"/>
      <c r="P911" s="129"/>
      <c r="Q911" s="129"/>
      <c r="R911" s="129"/>
      <c r="S911" s="129"/>
      <c r="T911" s="129"/>
      <c r="U911" s="129"/>
      <c r="V911" s="129"/>
      <c r="W911" s="129"/>
      <c r="X911" s="129"/>
      <c r="Y911" s="129"/>
      <c r="Z911" s="130"/>
      <c r="AA911" s="117" t="s">
        <v>58</v>
      </c>
      <c r="AB911" s="118"/>
      <c r="AC911" s="118"/>
      <c r="AD911" s="119"/>
      <c r="AE911" s="25"/>
      <c r="AF911" s="25"/>
      <c r="AG911" s="25"/>
      <c r="AH911" s="25"/>
      <c r="AI911" s="25"/>
      <c r="AJ911" s="25"/>
      <c r="AK911" s="25"/>
      <c r="AL911" s="25"/>
    </row>
    <row r="912" spans="1:38" ht="15.75" x14ac:dyDescent="0.25">
      <c r="A912" s="25"/>
      <c r="B912" s="25">
        <v>1</v>
      </c>
      <c r="C912" s="114" t="s">
        <v>62</v>
      </c>
      <c r="D912" s="115"/>
      <c r="E912" s="115"/>
      <c r="F912" s="115"/>
      <c r="G912" s="115"/>
      <c r="H912" s="115"/>
      <c r="I912" s="115"/>
      <c r="J912" s="115"/>
      <c r="K912" s="115"/>
      <c r="L912" s="115"/>
      <c r="M912" s="115"/>
      <c r="N912" s="115"/>
      <c r="O912" s="115"/>
      <c r="P912" s="115"/>
      <c r="Q912" s="115"/>
      <c r="R912" s="115"/>
      <c r="S912" s="115"/>
      <c r="T912" s="115"/>
      <c r="U912" s="115"/>
      <c r="V912" s="115"/>
      <c r="W912" s="115"/>
      <c r="X912" s="115"/>
      <c r="Y912" s="115"/>
      <c r="Z912" s="116"/>
      <c r="AA912" s="117">
        <v>150</v>
      </c>
      <c r="AB912" s="118"/>
      <c r="AC912" s="118"/>
      <c r="AD912" s="119"/>
      <c r="AE912" s="25"/>
      <c r="AF912" s="25"/>
      <c r="AG912" s="25"/>
      <c r="AH912" s="25"/>
      <c r="AI912" s="25"/>
      <c r="AJ912" s="25"/>
      <c r="AK912" s="25"/>
      <c r="AL912" s="25"/>
    </row>
    <row r="913" spans="1:38" ht="15.75" x14ac:dyDescent="0.25">
      <c r="A913" s="25"/>
      <c r="B913" s="25">
        <v>2</v>
      </c>
      <c r="C913" s="114" t="s">
        <v>63</v>
      </c>
      <c r="D913" s="115"/>
      <c r="E913" s="115"/>
      <c r="F913" s="115"/>
      <c r="G913" s="115"/>
      <c r="H913" s="115"/>
      <c r="I913" s="115"/>
      <c r="J913" s="115"/>
      <c r="K913" s="115"/>
      <c r="L913" s="115"/>
      <c r="M913" s="115"/>
      <c r="N913" s="115"/>
      <c r="O913" s="115"/>
      <c r="P913" s="115"/>
      <c r="Q913" s="115"/>
      <c r="R913" s="115"/>
      <c r="S913" s="115"/>
      <c r="T913" s="115"/>
      <c r="U913" s="115"/>
      <c r="V913" s="115"/>
      <c r="W913" s="115"/>
      <c r="X913" s="115"/>
      <c r="Y913" s="115"/>
      <c r="Z913" s="116"/>
      <c r="AA913" s="117">
        <v>125</v>
      </c>
      <c r="AB913" s="118"/>
      <c r="AC913" s="118"/>
      <c r="AD913" s="119"/>
      <c r="AE913" s="25"/>
      <c r="AF913" s="25"/>
      <c r="AG913" s="25"/>
      <c r="AH913" s="25"/>
      <c r="AI913" s="25"/>
      <c r="AJ913" s="25"/>
      <c r="AK913" s="25"/>
      <c r="AL913" s="25"/>
    </row>
    <row r="914" spans="1:38" ht="15.75" x14ac:dyDescent="0.25">
      <c r="A914" s="25"/>
      <c r="B914" s="25">
        <v>3</v>
      </c>
      <c r="C914" s="114" t="s">
        <v>64</v>
      </c>
      <c r="D914" s="115"/>
      <c r="E914" s="115"/>
      <c r="F914" s="115"/>
      <c r="G914" s="115"/>
      <c r="H914" s="115"/>
      <c r="I914" s="115"/>
      <c r="J914" s="115"/>
      <c r="K914" s="115"/>
      <c r="L914" s="115"/>
      <c r="M914" s="115"/>
      <c r="N914" s="115"/>
      <c r="O914" s="115"/>
      <c r="P914" s="115"/>
      <c r="Q914" s="115"/>
      <c r="R914" s="115"/>
      <c r="S914" s="115"/>
      <c r="T914" s="115"/>
      <c r="U914" s="115"/>
      <c r="V914" s="115"/>
      <c r="W914" s="115"/>
      <c r="X914" s="115"/>
      <c r="Y914" s="115"/>
      <c r="Z914" s="116"/>
      <c r="AA914" s="117">
        <v>100</v>
      </c>
      <c r="AB914" s="118"/>
      <c r="AC914" s="118"/>
      <c r="AD914" s="119"/>
      <c r="AE914" s="25"/>
      <c r="AF914" s="25"/>
      <c r="AG914" s="25"/>
      <c r="AH914" s="25"/>
      <c r="AI914" s="25"/>
      <c r="AJ914" s="25"/>
      <c r="AK914" s="25"/>
      <c r="AL914" s="25"/>
    </row>
    <row r="915" spans="1:38" ht="15.75" x14ac:dyDescent="0.25">
      <c r="A915" s="25"/>
      <c r="B915" s="25">
        <v>4</v>
      </c>
      <c r="C915" s="114" t="s">
        <v>65</v>
      </c>
      <c r="D915" s="115"/>
      <c r="E915" s="115"/>
      <c r="F915" s="115"/>
      <c r="G915" s="115"/>
      <c r="H915" s="115"/>
      <c r="I915" s="115"/>
      <c r="J915" s="115"/>
      <c r="K915" s="115"/>
      <c r="L915" s="115"/>
      <c r="M915" s="115"/>
      <c r="N915" s="115"/>
      <c r="O915" s="115"/>
      <c r="P915" s="115"/>
      <c r="Q915" s="115"/>
      <c r="R915" s="115"/>
      <c r="S915" s="115"/>
      <c r="T915" s="115"/>
      <c r="U915" s="115"/>
      <c r="V915" s="115"/>
      <c r="W915" s="115"/>
      <c r="X915" s="115"/>
      <c r="Y915" s="115"/>
      <c r="Z915" s="116"/>
      <c r="AA915" s="117">
        <v>90</v>
      </c>
      <c r="AB915" s="118"/>
      <c r="AC915" s="118"/>
      <c r="AD915" s="119"/>
      <c r="AE915" s="25"/>
      <c r="AF915" s="25"/>
      <c r="AG915" s="25"/>
      <c r="AH915" s="25"/>
      <c r="AI915" s="25"/>
      <c r="AJ915" s="25"/>
      <c r="AK915" s="25"/>
      <c r="AL915" s="25"/>
    </row>
    <row r="916" spans="1:38" ht="15.75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  <c r="AL916" s="7"/>
    </row>
    <row r="917" spans="1:38" ht="18.75" x14ac:dyDescent="0.25">
      <c r="A917" s="112" t="s">
        <v>60</v>
      </c>
      <c r="B917" s="112"/>
      <c r="C917" s="112"/>
      <c r="D917" s="112"/>
      <c r="E917" s="112"/>
      <c r="F917" s="112"/>
      <c r="G917" s="112"/>
      <c r="H917" s="112"/>
      <c r="I917" s="112"/>
      <c r="J917" s="112"/>
      <c r="K917" s="112"/>
      <c r="L917" s="112"/>
      <c r="M917" s="112"/>
      <c r="N917" s="112"/>
      <c r="O917" s="112"/>
      <c r="P917" s="112"/>
      <c r="Q917" s="112"/>
      <c r="R917" s="112"/>
      <c r="S917" s="112"/>
      <c r="T917" s="112"/>
      <c r="U917" s="112"/>
      <c r="V917" s="112"/>
      <c r="W917" s="112"/>
      <c r="X917" s="112"/>
      <c r="Y917" s="112"/>
      <c r="Z917" s="112"/>
      <c r="AA917" s="112"/>
      <c r="AB917" s="112"/>
      <c r="AC917" s="112"/>
      <c r="AD917" s="112"/>
      <c r="AE917" s="112"/>
      <c r="AF917" s="112"/>
      <c r="AG917" s="112"/>
      <c r="AH917" s="112"/>
      <c r="AI917" s="112"/>
      <c r="AJ917" s="112"/>
      <c r="AK917" s="112"/>
      <c r="AL917" s="112"/>
    </row>
  </sheetData>
  <mergeCells count="697">
    <mergeCell ref="A194:A211"/>
    <mergeCell ref="B194:B211"/>
    <mergeCell ref="C194:C211"/>
    <mergeCell ref="C212:Z212"/>
    <mergeCell ref="AA212:AD212"/>
    <mergeCell ref="C213:Z213"/>
    <mergeCell ref="AA213:AD213"/>
    <mergeCell ref="C214:Z214"/>
    <mergeCell ref="A186:AL186"/>
    <mergeCell ref="A190:V190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AL191"/>
    <mergeCell ref="AA214:AD214"/>
    <mergeCell ref="C180:Z180"/>
    <mergeCell ref="AA180:AD180"/>
    <mergeCell ref="C181:Z181"/>
    <mergeCell ref="AA181:AD181"/>
    <mergeCell ref="C182:Z182"/>
    <mergeCell ref="AA182:AD182"/>
    <mergeCell ref="C183:Z183"/>
    <mergeCell ref="AA183:AD183"/>
    <mergeCell ref="C184:Z184"/>
    <mergeCell ref="AA184:AD184"/>
    <mergeCell ref="A131:A148"/>
    <mergeCell ref="B131:B148"/>
    <mergeCell ref="C131:C148"/>
    <mergeCell ref="C149:Z149"/>
    <mergeCell ref="AA149:AD149"/>
    <mergeCell ref="C150:Z150"/>
    <mergeCell ref="AA150:AD150"/>
    <mergeCell ref="C151:Z151"/>
    <mergeCell ref="A162:A179"/>
    <mergeCell ref="B162:B179"/>
    <mergeCell ref="C162:C179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AL159"/>
    <mergeCell ref="A124:AL124"/>
    <mergeCell ref="A127:V127"/>
    <mergeCell ref="A128:A129"/>
    <mergeCell ref="B128:B129"/>
    <mergeCell ref="C128:C129"/>
    <mergeCell ref="D128:D129"/>
    <mergeCell ref="E128:E129"/>
    <mergeCell ref="F128:F129"/>
    <mergeCell ref="G128:G129"/>
    <mergeCell ref="H128:H129"/>
    <mergeCell ref="I128:AL128"/>
    <mergeCell ref="AA118:AD118"/>
    <mergeCell ref="C119:Z119"/>
    <mergeCell ref="AA119:AD119"/>
    <mergeCell ref="C120:Z120"/>
    <mergeCell ref="AA120:AD120"/>
    <mergeCell ref="C121:Z121"/>
    <mergeCell ref="AA121:AD121"/>
    <mergeCell ref="C122:Z122"/>
    <mergeCell ref="AA122:AD122"/>
    <mergeCell ref="A63:AL63"/>
    <mergeCell ref="C90:Z90"/>
    <mergeCell ref="AA90:AD90"/>
    <mergeCell ref="A69:A86"/>
    <mergeCell ref="B69:B86"/>
    <mergeCell ref="C69:C86"/>
    <mergeCell ref="C87:Z87"/>
    <mergeCell ref="AA87:AD87"/>
    <mergeCell ref="C88:Z88"/>
    <mergeCell ref="AA88:AD88"/>
    <mergeCell ref="C89:Z89"/>
    <mergeCell ref="A65:V65"/>
    <mergeCell ref="A66:A67"/>
    <mergeCell ref="B66:B67"/>
    <mergeCell ref="C66:C67"/>
    <mergeCell ref="D66:D67"/>
    <mergeCell ref="E66:E67"/>
    <mergeCell ref="F66:F67"/>
    <mergeCell ref="G66:G67"/>
    <mergeCell ref="H66:H67"/>
    <mergeCell ref="I66:AL66"/>
    <mergeCell ref="AA89:AD89"/>
    <mergeCell ref="A39:A56"/>
    <mergeCell ref="B39:B56"/>
    <mergeCell ref="C39:C56"/>
    <mergeCell ref="C57:Z57"/>
    <mergeCell ref="AA57:AD57"/>
    <mergeCell ref="C61:Z61"/>
    <mergeCell ref="AA61:AD61"/>
    <mergeCell ref="C58:Z58"/>
    <mergeCell ref="AA58:AD58"/>
    <mergeCell ref="C59:Z59"/>
    <mergeCell ref="AA59:AD59"/>
    <mergeCell ref="C60:Z60"/>
    <mergeCell ref="AA60:AD60"/>
    <mergeCell ref="A35:V35"/>
    <mergeCell ref="A36:A37"/>
    <mergeCell ref="B36:B37"/>
    <mergeCell ref="C36:C37"/>
    <mergeCell ref="D36:D37"/>
    <mergeCell ref="E36:E37"/>
    <mergeCell ref="F36:F37"/>
    <mergeCell ref="G36:G37"/>
    <mergeCell ref="H36:H37"/>
    <mergeCell ref="I36:AL36"/>
    <mergeCell ref="C30:Z30"/>
    <mergeCell ref="AA30:AD30"/>
    <mergeCell ref="A32:AL32"/>
    <mergeCell ref="C27:Z27"/>
    <mergeCell ref="AA27:AD27"/>
    <mergeCell ref="C28:Z28"/>
    <mergeCell ref="AA28:AD28"/>
    <mergeCell ref="C29:Z29"/>
    <mergeCell ref="AA29:AD29"/>
    <mergeCell ref="A8:A25"/>
    <mergeCell ref="B8:B25"/>
    <mergeCell ref="C8:C25"/>
    <mergeCell ref="C26:Z26"/>
    <mergeCell ref="AA26:AD26"/>
    <mergeCell ref="A3:AL3"/>
    <mergeCell ref="A4:V4"/>
    <mergeCell ref="A5:A6"/>
    <mergeCell ref="B5:B6"/>
    <mergeCell ref="C5:C6"/>
    <mergeCell ref="D5:D6"/>
    <mergeCell ref="E5:E6"/>
    <mergeCell ref="F5:F6"/>
    <mergeCell ref="G5:G6"/>
    <mergeCell ref="H5:H6"/>
    <mergeCell ref="I5:AL5"/>
    <mergeCell ref="C91:Z91"/>
    <mergeCell ref="AA91:AD91"/>
    <mergeCell ref="AA151:AD151"/>
    <mergeCell ref="C152:Z152"/>
    <mergeCell ref="AA152:AD152"/>
    <mergeCell ref="C153:Z153"/>
    <mergeCell ref="AA153:AD153"/>
    <mergeCell ref="A155:AL155"/>
    <mergeCell ref="A158:V158"/>
    <mergeCell ref="A93:AL93"/>
    <mergeCell ref="A96:V96"/>
    <mergeCell ref="A97:A98"/>
    <mergeCell ref="B97:B98"/>
    <mergeCell ref="C97:C98"/>
    <mergeCell ref="D97:D98"/>
    <mergeCell ref="E97:E98"/>
    <mergeCell ref="F97:F98"/>
    <mergeCell ref="G97:G98"/>
    <mergeCell ref="H97:H98"/>
    <mergeCell ref="I97:AL97"/>
    <mergeCell ref="A100:A117"/>
    <mergeCell ref="B100:B117"/>
    <mergeCell ref="C100:C117"/>
    <mergeCell ref="C118:Z118"/>
    <mergeCell ref="C215:Z215"/>
    <mergeCell ref="AA215:AD215"/>
    <mergeCell ref="C216:Z216"/>
    <mergeCell ref="AA216:AD216"/>
    <mergeCell ref="A218:AL218"/>
    <mergeCell ref="A222:V222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I223:AL223"/>
    <mergeCell ref="A226:A243"/>
    <mergeCell ref="B226:B243"/>
    <mergeCell ref="C226:C243"/>
    <mergeCell ref="C244:Z244"/>
    <mergeCell ref="AA244:AD244"/>
    <mergeCell ref="C245:Z245"/>
    <mergeCell ref="AA245:AD245"/>
    <mergeCell ref="C246:Z246"/>
    <mergeCell ref="AA246:AD246"/>
    <mergeCell ref="C247:Z247"/>
    <mergeCell ref="AA247:AD247"/>
    <mergeCell ref="C248:Z248"/>
    <mergeCell ref="AA248:AD248"/>
    <mergeCell ref="A250:AL250"/>
    <mergeCell ref="A254:V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AL255"/>
    <mergeCell ref="A258:A275"/>
    <mergeCell ref="B258:B275"/>
    <mergeCell ref="C258:C275"/>
    <mergeCell ref="C276:Z276"/>
    <mergeCell ref="AA276:AD276"/>
    <mergeCell ref="C277:Z277"/>
    <mergeCell ref="AA277:AD277"/>
    <mergeCell ref="C278:Z278"/>
    <mergeCell ref="AA278:AD278"/>
    <mergeCell ref="C279:Z279"/>
    <mergeCell ref="AA279:AD279"/>
    <mergeCell ref="C280:Z280"/>
    <mergeCell ref="AA280:AD280"/>
    <mergeCell ref="A282:AL282"/>
    <mergeCell ref="A286:V286"/>
    <mergeCell ref="A287:A288"/>
    <mergeCell ref="B287:B288"/>
    <mergeCell ref="C287:C288"/>
    <mergeCell ref="D287:D288"/>
    <mergeCell ref="E287:E288"/>
    <mergeCell ref="F287:F288"/>
    <mergeCell ref="G287:G288"/>
    <mergeCell ref="H287:H288"/>
    <mergeCell ref="I287:AL287"/>
    <mergeCell ref="A290:A307"/>
    <mergeCell ref="B290:B307"/>
    <mergeCell ref="C290:C307"/>
    <mergeCell ref="C308:Z308"/>
    <mergeCell ref="AA308:AD308"/>
    <mergeCell ref="C309:Z309"/>
    <mergeCell ref="AA309:AD309"/>
    <mergeCell ref="C310:Z310"/>
    <mergeCell ref="AA310:AD310"/>
    <mergeCell ref="C311:Z311"/>
    <mergeCell ref="AA311:AD311"/>
    <mergeCell ref="C312:Z312"/>
    <mergeCell ref="AA312:AD312"/>
    <mergeCell ref="A314:AL314"/>
    <mergeCell ref="A318:V318"/>
    <mergeCell ref="A319:A320"/>
    <mergeCell ref="B319:B320"/>
    <mergeCell ref="C319:C320"/>
    <mergeCell ref="D319:D320"/>
    <mergeCell ref="E319:E320"/>
    <mergeCell ref="F319:F320"/>
    <mergeCell ref="G319:G320"/>
    <mergeCell ref="H319:H320"/>
    <mergeCell ref="I319:AL319"/>
    <mergeCell ref="A322:A339"/>
    <mergeCell ref="B322:B339"/>
    <mergeCell ref="C322:C339"/>
    <mergeCell ref="C340:Z340"/>
    <mergeCell ref="AA340:AD340"/>
    <mergeCell ref="C341:Z341"/>
    <mergeCell ref="AA341:AD341"/>
    <mergeCell ref="C342:Z342"/>
    <mergeCell ref="AA342:AD342"/>
    <mergeCell ref="C343:Z343"/>
    <mergeCell ref="AA343:AD343"/>
    <mergeCell ref="C344:Z344"/>
    <mergeCell ref="AA344:AD344"/>
    <mergeCell ref="A346:AL346"/>
    <mergeCell ref="A349:V349"/>
    <mergeCell ref="A350:A351"/>
    <mergeCell ref="B350:B351"/>
    <mergeCell ref="C350:C351"/>
    <mergeCell ref="D350:D351"/>
    <mergeCell ref="E350:E351"/>
    <mergeCell ref="F350:F351"/>
    <mergeCell ref="G350:G351"/>
    <mergeCell ref="H350:H351"/>
    <mergeCell ref="I350:AL350"/>
    <mergeCell ref="A353:A370"/>
    <mergeCell ref="B353:B370"/>
    <mergeCell ref="C353:C370"/>
    <mergeCell ref="C371:Z371"/>
    <mergeCell ref="AA371:AD371"/>
    <mergeCell ref="C372:Z372"/>
    <mergeCell ref="AA372:AD372"/>
    <mergeCell ref="C373:Z373"/>
    <mergeCell ref="AA373:AD373"/>
    <mergeCell ref="C374:Z374"/>
    <mergeCell ref="AA374:AD374"/>
    <mergeCell ref="C375:Z375"/>
    <mergeCell ref="AA375:AD375"/>
    <mergeCell ref="A377:AL377"/>
    <mergeCell ref="A381:V381"/>
    <mergeCell ref="A382:A383"/>
    <mergeCell ref="B382:B383"/>
    <mergeCell ref="C382:C383"/>
    <mergeCell ref="D382:D383"/>
    <mergeCell ref="E382:E383"/>
    <mergeCell ref="F382:F383"/>
    <mergeCell ref="G382:G383"/>
    <mergeCell ref="H382:H383"/>
    <mergeCell ref="I382:AL382"/>
    <mergeCell ref="A385:A402"/>
    <mergeCell ref="B385:B402"/>
    <mergeCell ref="C385:C402"/>
    <mergeCell ref="C403:Z403"/>
    <mergeCell ref="AA403:AD403"/>
    <mergeCell ref="C404:Z404"/>
    <mergeCell ref="AA404:AD404"/>
    <mergeCell ref="C405:Z405"/>
    <mergeCell ref="AA405:AD405"/>
    <mergeCell ref="C406:Z406"/>
    <mergeCell ref="AA406:AD406"/>
    <mergeCell ref="C407:Z407"/>
    <mergeCell ref="AA407:AD407"/>
    <mergeCell ref="A409:AL409"/>
    <mergeCell ref="A413:V413"/>
    <mergeCell ref="A414:A415"/>
    <mergeCell ref="B414:B415"/>
    <mergeCell ref="C414:C415"/>
    <mergeCell ref="D414:D415"/>
    <mergeCell ref="E414:E415"/>
    <mergeCell ref="F414:F415"/>
    <mergeCell ref="G414:G415"/>
    <mergeCell ref="H414:H415"/>
    <mergeCell ref="I414:AL414"/>
    <mergeCell ref="A417:A434"/>
    <mergeCell ref="B417:B434"/>
    <mergeCell ref="C417:C434"/>
    <mergeCell ref="C435:Z435"/>
    <mergeCell ref="AA435:AD435"/>
    <mergeCell ref="C436:Z436"/>
    <mergeCell ref="AA436:AD436"/>
    <mergeCell ref="C437:Z437"/>
    <mergeCell ref="AA437:AD437"/>
    <mergeCell ref="C438:Z438"/>
    <mergeCell ref="AA438:AD438"/>
    <mergeCell ref="C439:Z439"/>
    <mergeCell ref="AA439:AD439"/>
    <mergeCell ref="A441:AL441"/>
    <mergeCell ref="A446:V446"/>
    <mergeCell ref="A447:A448"/>
    <mergeCell ref="B447:B448"/>
    <mergeCell ref="C447:C448"/>
    <mergeCell ref="D447:D448"/>
    <mergeCell ref="E447:E448"/>
    <mergeCell ref="F447:F448"/>
    <mergeCell ref="G447:G448"/>
    <mergeCell ref="H447:H448"/>
    <mergeCell ref="I447:AL447"/>
    <mergeCell ref="A450:A467"/>
    <mergeCell ref="B450:B467"/>
    <mergeCell ref="C450:C467"/>
    <mergeCell ref="C468:Z468"/>
    <mergeCell ref="AA468:AD468"/>
    <mergeCell ref="C469:Z469"/>
    <mergeCell ref="AA469:AD469"/>
    <mergeCell ref="C470:Z470"/>
    <mergeCell ref="AA470:AD470"/>
    <mergeCell ref="C471:Z471"/>
    <mergeCell ref="AA471:AD471"/>
    <mergeCell ref="C472:Z472"/>
    <mergeCell ref="AA472:AD472"/>
    <mergeCell ref="A474:AL474"/>
    <mergeCell ref="A479:V479"/>
    <mergeCell ref="A480:A481"/>
    <mergeCell ref="B480:B481"/>
    <mergeCell ref="C480:C481"/>
    <mergeCell ref="D480:D481"/>
    <mergeCell ref="E480:E481"/>
    <mergeCell ref="F480:F481"/>
    <mergeCell ref="G480:G481"/>
    <mergeCell ref="H480:H481"/>
    <mergeCell ref="I480:AL480"/>
    <mergeCell ref="A483:A500"/>
    <mergeCell ref="B483:B500"/>
    <mergeCell ref="C483:C500"/>
    <mergeCell ref="C501:Z501"/>
    <mergeCell ref="AA501:AD501"/>
    <mergeCell ref="C502:Z502"/>
    <mergeCell ref="AA502:AD502"/>
    <mergeCell ref="C503:Z503"/>
    <mergeCell ref="AA503:AD503"/>
    <mergeCell ref="C504:Z504"/>
    <mergeCell ref="AA504:AD504"/>
    <mergeCell ref="C505:Z505"/>
    <mergeCell ref="AA505:AD505"/>
    <mergeCell ref="A507:AL507"/>
    <mergeCell ref="A510:V510"/>
    <mergeCell ref="A511:A512"/>
    <mergeCell ref="B511:B512"/>
    <mergeCell ref="C511:C512"/>
    <mergeCell ref="D511:D512"/>
    <mergeCell ref="E511:E512"/>
    <mergeCell ref="F511:F512"/>
    <mergeCell ref="G511:G512"/>
    <mergeCell ref="H511:H512"/>
    <mergeCell ref="I511:AL511"/>
    <mergeCell ref="A514:A531"/>
    <mergeCell ref="B514:B531"/>
    <mergeCell ref="C514:C531"/>
    <mergeCell ref="C532:Z532"/>
    <mergeCell ref="AA532:AD532"/>
    <mergeCell ref="C533:Z533"/>
    <mergeCell ref="AA533:AD533"/>
    <mergeCell ref="C534:Z534"/>
    <mergeCell ref="AA534:AD534"/>
    <mergeCell ref="C535:Z535"/>
    <mergeCell ref="AA535:AD535"/>
    <mergeCell ref="C536:Z536"/>
    <mergeCell ref="AA536:AD536"/>
    <mergeCell ref="A538:AL538"/>
    <mergeCell ref="A541:V541"/>
    <mergeCell ref="A542:A543"/>
    <mergeCell ref="B542:B543"/>
    <mergeCell ref="C542:C543"/>
    <mergeCell ref="D542:D543"/>
    <mergeCell ref="E542:E543"/>
    <mergeCell ref="F542:F543"/>
    <mergeCell ref="G542:G543"/>
    <mergeCell ref="H542:H543"/>
    <mergeCell ref="I542:AL542"/>
    <mergeCell ref="A545:A562"/>
    <mergeCell ref="B545:B562"/>
    <mergeCell ref="C545:C562"/>
    <mergeCell ref="C563:Z563"/>
    <mergeCell ref="AA563:AD563"/>
    <mergeCell ref="C564:Z564"/>
    <mergeCell ref="AA564:AD564"/>
    <mergeCell ref="C565:Z565"/>
    <mergeCell ref="AA565:AD565"/>
    <mergeCell ref="C566:Z566"/>
    <mergeCell ref="AA566:AD566"/>
    <mergeCell ref="C567:Z567"/>
    <mergeCell ref="AA567:AD567"/>
    <mergeCell ref="A569:AL569"/>
    <mergeCell ref="A573:V573"/>
    <mergeCell ref="A574:A575"/>
    <mergeCell ref="B574:B575"/>
    <mergeCell ref="C574:C575"/>
    <mergeCell ref="D574:D575"/>
    <mergeCell ref="E574:E575"/>
    <mergeCell ref="F574:F575"/>
    <mergeCell ref="G574:G575"/>
    <mergeCell ref="H574:H575"/>
    <mergeCell ref="I574:AL574"/>
    <mergeCell ref="A577:A594"/>
    <mergeCell ref="B577:B594"/>
    <mergeCell ref="C577:C594"/>
    <mergeCell ref="C595:Z595"/>
    <mergeCell ref="AA595:AD595"/>
    <mergeCell ref="C596:Z596"/>
    <mergeCell ref="AA596:AD596"/>
    <mergeCell ref="C597:Z597"/>
    <mergeCell ref="AA597:AD597"/>
    <mergeCell ref="C598:Z598"/>
    <mergeCell ref="AA598:AD598"/>
    <mergeCell ref="C599:Z599"/>
    <mergeCell ref="AA599:AD599"/>
    <mergeCell ref="A601:AL601"/>
    <mergeCell ref="A604:V604"/>
    <mergeCell ref="A605:A606"/>
    <mergeCell ref="B605:B606"/>
    <mergeCell ref="C605:C606"/>
    <mergeCell ref="D605:D606"/>
    <mergeCell ref="E605:E606"/>
    <mergeCell ref="F605:F606"/>
    <mergeCell ref="G605:G606"/>
    <mergeCell ref="H605:H606"/>
    <mergeCell ref="I605:AL605"/>
    <mergeCell ref="A608:A625"/>
    <mergeCell ref="B608:B625"/>
    <mergeCell ref="C608:C625"/>
    <mergeCell ref="C626:Z626"/>
    <mergeCell ref="AA626:AD626"/>
    <mergeCell ref="C627:Z627"/>
    <mergeCell ref="AA627:AD627"/>
    <mergeCell ref="C628:Z628"/>
    <mergeCell ref="AA628:AD628"/>
    <mergeCell ref="C629:Z629"/>
    <mergeCell ref="AA629:AD629"/>
    <mergeCell ref="C630:Z630"/>
    <mergeCell ref="AA630:AD630"/>
    <mergeCell ref="A632:AL632"/>
    <mergeCell ref="A636:V636"/>
    <mergeCell ref="A637:A638"/>
    <mergeCell ref="B637:B638"/>
    <mergeCell ref="C637:C638"/>
    <mergeCell ref="D637:D638"/>
    <mergeCell ref="E637:E638"/>
    <mergeCell ref="F637:F638"/>
    <mergeCell ref="G637:G638"/>
    <mergeCell ref="H637:H638"/>
    <mergeCell ref="I637:AL637"/>
    <mergeCell ref="A640:A657"/>
    <mergeCell ref="B640:B657"/>
    <mergeCell ref="C640:C657"/>
    <mergeCell ref="C658:Z658"/>
    <mergeCell ref="AA658:AD658"/>
    <mergeCell ref="C659:Z659"/>
    <mergeCell ref="AA659:AD659"/>
    <mergeCell ref="C660:Z660"/>
    <mergeCell ref="AA660:AD660"/>
    <mergeCell ref="C661:Z661"/>
    <mergeCell ref="AA661:AD661"/>
    <mergeCell ref="C662:Z662"/>
    <mergeCell ref="AA662:AD662"/>
    <mergeCell ref="A664:AL664"/>
    <mergeCell ref="A667:V667"/>
    <mergeCell ref="A668:A669"/>
    <mergeCell ref="B668:B669"/>
    <mergeCell ref="C668:C669"/>
    <mergeCell ref="D668:D669"/>
    <mergeCell ref="E668:E669"/>
    <mergeCell ref="F668:F669"/>
    <mergeCell ref="G668:G669"/>
    <mergeCell ref="H668:H669"/>
    <mergeCell ref="I668:AL668"/>
    <mergeCell ref="A671:A688"/>
    <mergeCell ref="B671:B688"/>
    <mergeCell ref="C671:C688"/>
    <mergeCell ref="C689:Z689"/>
    <mergeCell ref="AA689:AD689"/>
    <mergeCell ref="C690:Z690"/>
    <mergeCell ref="AA690:AD690"/>
    <mergeCell ref="C691:Z691"/>
    <mergeCell ref="AA691:AD691"/>
    <mergeCell ref="C692:Z692"/>
    <mergeCell ref="AA692:AD692"/>
    <mergeCell ref="C693:Z693"/>
    <mergeCell ref="AA693:AD693"/>
    <mergeCell ref="A695:AL695"/>
    <mergeCell ref="A699:V699"/>
    <mergeCell ref="A700:A701"/>
    <mergeCell ref="B700:B701"/>
    <mergeCell ref="C700:C701"/>
    <mergeCell ref="D700:D701"/>
    <mergeCell ref="E700:E701"/>
    <mergeCell ref="F700:F701"/>
    <mergeCell ref="G700:G701"/>
    <mergeCell ref="H700:H701"/>
    <mergeCell ref="I700:AL700"/>
    <mergeCell ref="A703:A720"/>
    <mergeCell ref="B703:B720"/>
    <mergeCell ref="C703:C720"/>
    <mergeCell ref="C721:Z721"/>
    <mergeCell ref="AA721:AD721"/>
    <mergeCell ref="C722:Z722"/>
    <mergeCell ref="AA722:AD722"/>
    <mergeCell ref="C723:Z723"/>
    <mergeCell ref="AA723:AD723"/>
    <mergeCell ref="C724:Z724"/>
    <mergeCell ref="AA724:AD724"/>
    <mergeCell ref="C725:Z725"/>
    <mergeCell ref="AA725:AD725"/>
    <mergeCell ref="A727:AL727"/>
    <mergeCell ref="A731:V731"/>
    <mergeCell ref="A732:A733"/>
    <mergeCell ref="B732:B733"/>
    <mergeCell ref="C732:C733"/>
    <mergeCell ref="D732:D733"/>
    <mergeCell ref="E732:E733"/>
    <mergeCell ref="F732:F733"/>
    <mergeCell ref="G732:G733"/>
    <mergeCell ref="H732:H733"/>
    <mergeCell ref="I732:AL732"/>
    <mergeCell ref="A735:A752"/>
    <mergeCell ref="B735:B752"/>
    <mergeCell ref="C735:C752"/>
    <mergeCell ref="C753:Z753"/>
    <mergeCell ref="AA753:AD753"/>
    <mergeCell ref="C754:Z754"/>
    <mergeCell ref="AA754:AD754"/>
    <mergeCell ref="C755:Z755"/>
    <mergeCell ref="AA755:AD755"/>
    <mergeCell ref="C756:Z756"/>
    <mergeCell ref="AA756:AD756"/>
    <mergeCell ref="C757:Z757"/>
    <mergeCell ref="AA757:AD757"/>
    <mergeCell ref="A759:AL759"/>
    <mergeCell ref="A763:V763"/>
    <mergeCell ref="A764:A765"/>
    <mergeCell ref="B764:B765"/>
    <mergeCell ref="C764:C765"/>
    <mergeCell ref="D764:D765"/>
    <mergeCell ref="E764:E765"/>
    <mergeCell ref="F764:F765"/>
    <mergeCell ref="G764:G765"/>
    <mergeCell ref="H764:H765"/>
    <mergeCell ref="I764:AL764"/>
    <mergeCell ref="A767:A784"/>
    <mergeCell ref="B767:B784"/>
    <mergeCell ref="C767:C784"/>
    <mergeCell ref="C785:Z785"/>
    <mergeCell ref="AA785:AD785"/>
    <mergeCell ref="C786:Z786"/>
    <mergeCell ref="AA786:AD786"/>
    <mergeCell ref="C787:Z787"/>
    <mergeCell ref="AA787:AD787"/>
    <mergeCell ref="C788:Z788"/>
    <mergeCell ref="AA788:AD788"/>
    <mergeCell ref="C789:Z789"/>
    <mergeCell ref="AA789:AD789"/>
    <mergeCell ref="A791:AL791"/>
    <mergeCell ref="A795:V795"/>
    <mergeCell ref="A796:A797"/>
    <mergeCell ref="B796:B797"/>
    <mergeCell ref="C796:C797"/>
    <mergeCell ref="D796:D797"/>
    <mergeCell ref="E796:E797"/>
    <mergeCell ref="F796:F797"/>
    <mergeCell ref="G796:G797"/>
    <mergeCell ref="H796:H797"/>
    <mergeCell ref="I796:AL796"/>
    <mergeCell ref="A799:A816"/>
    <mergeCell ref="B799:B816"/>
    <mergeCell ref="C799:C816"/>
    <mergeCell ref="C817:Z817"/>
    <mergeCell ref="AA817:AD817"/>
    <mergeCell ref="C818:Z818"/>
    <mergeCell ref="AA818:AD818"/>
    <mergeCell ref="C819:Z819"/>
    <mergeCell ref="AA819:AD819"/>
    <mergeCell ref="C820:Z820"/>
    <mergeCell ref="AA820:AD820"/>
    <mergeCell ref="C821:Z821"/>
    <mergeCell ref="AA821:AD821"/>
    <mergeCell ref="A823:AL823"/>
    <mergeCell ref="A826:V826"/>
    <mergeCell ref="A827:A828"/>
    <mergeCell ref="B827:B828"/>
    <mergeCell ref="C827:C828"/>
    <mergeCell ref="D827:D828"/>
    <mergeCell ref="E827:E828"/>
    <mergeCell ref="F827:F828"/>
    <mergeCell ref="G827:G828"/>
    <mergeCell ref="H827:H828"/>
    <mergeCell ref="I827:AL827"/>
    <mergeCell ref="A830:A847"/>
    <mergeCell ref="B830:B847"/>
    <mergeCell ref="C830:C847"/>
    <mergeCell ref="C848:Z848"/>
    <mergeCell ref="AA848:AD848"/>
    <mergeCell ref="C849:Z849"/>
    <mergeCell ref="AA849:AD849"/>
    <mergeCell ref="C850:Z850"/>
    <mergeCell ref="AA850:AD850"/>
    <mergeCell ref="C851:Z851"/>
    <mergeCell ref="AA851:AD851"/>
    <mergeCell ref="C852:Z852"/>
    <mergeCell ref="AA852:AD852"/>
    <mergeCell ref="A854:AL854"/>
    <mergeCell ref="A858:V858"/>
    <mergeCell ref="A859:A860"/>
    <mergeCell ref="B859:B860"/>
    <mergeCell ref="C859:C860"/>
    <mergeCell ref="D859:D860"/>
    <mergeCell ref="E859:E860"/>
    <mergeCell ref="F859:F860"/>
    <mergeCell ref="G859:G860"/>
    <mergeCell ref="H859:H860"/>
    <mergeCell ref="I859:AL859"/>
    <mergeCell ref="A862:A879"/>
    <mergeCell ref="B862:B879"/>
    <mergeCell ref="C862:C879"/>
    <mergeCell ref="C880:Z880"/>
    <mergeCell ref="AA880:AD880"/>
    <mergeCell ref="C881:Z881"/>
    <mergeCell ref="AA881:AD881"/>
    <mergeCell ref="C882:Z882"/>
    <mergeCell ref="AA882:AD882"/>
    <mergeCell ref="C883:Z883"/>
    <mergeCell ref="AA883:AD883"/>
    <mergeCell ref="C884:Z884"/>
    <mergeCell ref="AA884:AD884"/>
    <mergeCell ref="A886:AL886"/>
    <mergeCell ref="A889:V889"/>
    <mergeCell ref="A890:A891"/>
    <mergeCell ref="B890:B891"/>
    <mergeCell ref="C890:C891"/>
    <mergeCell ref="D890:D891"/>
    <mergeCell ref="E890:E891"/>
    <mergeCell ref="F890:F891"/>
    <mergeCell ref="G890:G891"/>
    <mergeCell ref="H890:H891"/>
    <mergeCell ref="I890:AL890"/>
    <mergeCell ref="C914:Z914"/>
    <mergeCell ref="AA914:AD914"/>
    <mergeCell ref="C915:Z915"/>
    <mergeCell ref="AA915:AD915"/>
    <mergeCell ref="A917:AL917"/>
    <mergeCell ref="A893:A910"/>
    <mergeCell ref="B893:B910"/>
    <mergeCell ref="C893:C910"/>
    <mergeCell ref="C911:Z911"/>
    <mergeCell ref="AA911:AD911"/>
    <mergeCell ref="C912:Z912"/>
    <mergeCell ref="AA912:AD912"/>
    <mergeCell ref="C913:Z913"/>
    <mergeCell ref="AA913:AD913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Приложение №1</vt:lpstr>
      <vt:lpstr>Приложение №2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Белая</dc:creator>
  <cp:lastModifiedBy>Server</cp:lastModifiedBy>
  <cp:lastPrinted>2006-01-02T01:29:05Z</cp:lastPrinted>
  <dcterms:created xsi:type="dcterms:W3CDTF">2014-04-16T05:00:48Z</dcterms:created>
  <dcterms:modified xsi:type="dcterms:W3CDTF">2015-03-25T09:14:59Z</dcterms:modified>
</cp:coreProperties>
</file>